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<sst xmlns="http://schemas.openxmlformats.org/spreadsheetml/2006/main" count="1347" uniqueCount="772">
  <si>
    <t xml:space="preserve">/Приложение 235/Становище от 05.08.2003г. от инж. Огнян Иванов Бойковски - Проектант по част "Конструктивна"- ЕТ"Аква консулт инженеринг-Цветилиан Йончев", София </t>
  </si>
  <si>
    <t xml:space="preserve">/Приложение 236/Становище от 05.08.2003г. на Венета Александрова Стаменова - инвеститорски контрол </t>
  </si>
  <si>
    <t xml:space="preserve">/Приложение237/Становище от 05.08.2003г. на инж. Мая Тодорова Николова - представител на инвеститора </t>
  </si>
  <si>
    <t xml:space="preserve">/Приложение 238/Становище от 05.08.2003г. на инж. Румен Тодоров Кръстев - Проектант по част "Геоложки проучвание" ЕТ"Рувел", Враца </t>
  </si>
  <si>
    <t xml:space="preserve">/Приложение 239/Становище от 05.08.2003г. на инж. Цветилиан Димитров Йончев - Проектант по част "В и К" ЕТ"Аква консулт инженеринг-Цветилиан Йончев", София  </t>
  </si>
  <si>
    <t xml:space="preserve">/Приложение 240Становище от 05.08.2003г. нса Ивано Георгиев Иванов - изпълнител на строежа </t>
  </si>
  <si>
    <t xml:space="preserve">/Приложение 241/Становище от 05.08.2003г. на Валерия Евтимова Иванова - контролен специалист ХЕИ - гр. Враца </t>
  </si>
  <si>
    <t xml:space="preserve">/Приложение 242/Становище от 05.08.2003г. на инж.Кина Стойкова Николова - главен експерт РИОСВ - Враца </t>
  </si>
  <si>
    <t>/Приложение 243/Становище от 05.08.2003г.  от инж.Петър Георгиев Вълчев - контрольор "В" - "В и К" ООД - Враца /</t>
  </si>
  <si>
    <t xml:space="preserve">/Приложение 244/Становище от 05.08.2003г.  от инж.Сергей Тошов Петров - главен инспектор по "ИЗ" към Дирекция "ГЗ"- Враца </t>
  </si>
  <si>
    <t xml:space="preserve">Опис на жилищни блокове и частни кооперации в гр. Бяла Слатина </t>
  </si>
  <si>
    <t xml:space="preserve">Ж.бл."Сребреня" № 1 </t>
  </si>
  <si>
    <t>кв.</t>
  </si>
  <si>
    <t xml:space="preserve">Ж.бл."Сребреня" № 2 </t>
  </si>
  <si>
    <t>Ж.бл."Сребреня" №3</t>
  </si>
  <si>
    <t xml:space="preserve">Общежитие 9-ти септември </t>
  </si>
  <si>
    <t>Ж.бл."Мед.работници"</t>
  </si>
  <si>
    <t>№</t>
  </si>
  <si>
    <t>Наименование</t>
  </si>
  <si>
    <t>етажност</t>
  </si>
  <si>
    <t>вх.А
бр.ап.</t>
  </si>
  <si>
    <t>вх.Б
бр.ап.</t>
  </si>
  <si>
    <t>вх.В
бр.ап.</t>
  </si>
  <si>
    <t>вх.Г
бр.ап.</t>
  </si>
  <si>
    <t>ЖК "Калоян" бл.1</t>
  </si>
  <si>
    <t>5 и 6</t>
  </si>
  <si>
    <t>ЖК "Калоян" бл.2</t>
  </si>
  <si>
    <t>ЖК "Калоян" бл.3</t>
  </si>
  <si>
    <t>ЖК"Пионер"</t>
  </si>
  <si>
    <t>бл.1</t>
  </si>
  <si>
    <t>бл.2</t>
  </si>
  <si>
    <t>бл.3</t>
  </si>
  <si>
    <t>ЖК"Гарант"</t>
  </si>
  <si>
    <t>ЖК "Младост" бл.1</t>
  </si>
  <si>
    <t>ЖК "Младост" бл.2</t>
  </si>
  <si>
    <t>ЖК "Младост" бл.3</t>
  </si>
  <si>
    <t>бл.ГНС</t>
  </si>
  <si>
    <t>ЖК"Строител"</t>
  </si>
  <si>
    <t>бл."Строител" 1</t>
  </si>
  <si>
    <t>ЖК"Цено Мавров"</t>
  </si>
  <si>
    <t>ЖК"Васил Коларов"</t>
  </si>
  <si>
    <t>ЖК"Чавдар"</t>
  </si>
  <si>
    <t>ЖК"Подем"бл.3-Гарант</t>
  </si>
  <si>
    <t>4 и 5</t>
  </si>
  <si>
    <t>ЖК"Подем"бл.2</t>
  </si>
  <si>
    <t>ЖК"Сладница" - бл. Подем</t>
  </si>
  <si>
    <t>95-96</t>
  </si>
  <si>
    <t>ЖК"Сладница" бл.2</t>
  </si>
  <si>
    <t>ЖК"Сладница" бл.3</t>
  </si>
  <si>
    <t>ЖК"Сладница" бл.4</t>
  </si>
  <si>
    <t>ЖК"Сладница" бл.5</t>
  </si>
  <si>
    <t>ЖБ "Пионер"</t>
  </si>
  <si>
    <t>ЖБ"Кл.Охридски" № 76</t>
  </si>
  <si>
    <t>ЖБ"Дружба"</t>
  </si>
  <si>
    <t>ЖСК"Ракета"</t>
  </si>
  <si>
    <t>ЖСК"Мир"</t>
  </si>
  <si>
    <t>ЖК"Строител" 2</t>
  </si>
  <si>
    <t>ЖБ"9-ти Септември" и ГНС</t>
  </si>
  <si>
    <t>ЖСК"София"</t>
  </si>
  <si>
    <t>57-а</t>
  </si>
  <si>
    <t>ЖСК"Байкал" ул."Хан Крум"</t>
  </si>
  <si>
    <t>61-а</t>
  </si>
  <si>
    <t>ЖСК"Здравец"ул.Водотечна"</t>
  </si>
  <si>
    <t>бл."Дунав"</t>
  </si>
  <si>
    <t>бл.БНБ и ГНС</t>
  </si>
  <si>
    <t>ЖК"Пролет"</t>
  </si>
  <si>
    <t>ЖК"Простор"</t>
  </si>
  <si>
    <t>ЖК"Незабравка"</t>
  </si>
  <si>
    <t>ЖК - поща</t>
  </si>
  <si>
    <t>ЖК - зад ДСК</t>
  </si>
  <si>
    <t>ЖК-ул."Х.Димитър"</t>
  </si>
  <si>
    <t>76-а</t>
  </si>
  <si>
    <t>ЖК - Дачките</t>
  </si>
  <si>
    <t>58-а</t>
  </si>
  <si>
    <t>ЖК"Искра"</t>
  </si>
  <si>
    <t>ЖК - Ст.Костов</t>
  </si>
  <si>
    <t>ЖК"Орбита"</t>
  </si>
  <si>
    <t>ЖК - Бешимирски</t>
  </si>
  <si>
    <t>ЖК - Дънков</t>
  </si>
  <si>
    <t>Изготвил:</t>
  </si>
  <si>
    <t>Н.Йорданов</t>
  </si>
  <si>
    <t>Общ брой апартаменти:</t>
  </si>
  <si>
    <t>ЗАБЕЛЕЖКА: Към 12.2000г. с последното преброяване - сградният жилищен фонд в гр.Бяла Слатина е = 3959 жилищни сгради и брой домакинства = 4884бр.</t>
  </si>
  <si>
    <t>Общ брой входове:</t>
  </si>
  <si>
    <t xml:space="preserve">Опис на входовете в жилищни блокове и частни кооперации в гр. Бяла Слатина </t>
  </si>
  <si>
    <t>вх.Б</t>
  </si>
  <si>
    <t>вх.А</t>
  </si>
  <si>
    <t>вх.В</t>
  </si>
  <si>
    <t>вх.Г</t>
  </si>
  <si>
    <t>Брой входове:</t>
  </si>
  <si>
    <t>РЕГИСТЪР НА ЗАВЕРЕНИТЕ ТЕХНИЧЕСКИ ПАСПОРТИ НА СГРАДИ</t>
  </si>
  <si>
    <t>Обект/наименование/</t>
  </si>
  <si>
    <t>индентификатор</t>
  </si>
  <si>
    <t>Категория</t>
  </si>
  <si>
    <t>УПИ</t>
  </si>
  <si>
    <t>Нас.място</t>
  </si>
  <si>
    <t>Съставен доклад</t>
  </si>
  <si>
    <t>квартал</t>
  </si>
  <si>
    <t>№ по ред</t>
  </si>
  <si>
    <t>ІІІ</t>
  </si>
  <si>
    <t>Възложител/забележка/</t>
  </si>
  <si>
    <t>2.</t>
  </si>
  <si>
    <t>3.</t>
  </si>
  <si>
    <t>V</t>
  </si>
  <si>
    <t>4.</t>
  </si>
  <si>
    <t>Общ. Бяла Слатина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</si>
  <si>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</si>
  <si>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</si>
  <si>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</si>
  <si>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</si>
  <si>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</si>
  <si>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</si>
  <si>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</si>
  <si>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</si>
  <si>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</si>
  <si>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</si>
  <si>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</si>
  <si>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</si>
  <si>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07702-93-94-ХХІІ/18.01.2016Г.</t>
  </si>
  <si>
    <t>Преустройство на съществуващ магазин в селскостопанска аптека</t>
  </si>
  <si>
    <t>93-94</t>
  </si>
  <si>
    <t>ХХІІ-1529-9508</t>
  </si>
  <si>
    <t>гр. Бяла Слатина</t>
  </si>
  <si>
    <t>07702-18-ІІІ-3508-2/19.02.2016г.</t>
  </si>
  <si>
    <t>І</t>
  </si>
  <si>
    <t>Алтимир</t>
  </si>
  <si>
    <t>ІІІ-3508</t>
  </si>
  <si>
    <t>Рила проект ЕООД</t>
  </si>
  <si>
    <t>Христо Венков</t>
  </si>
  <si>
    <t>00401-5-Х-588,581/21.03.2016Г.</t>
  </si>
  <si>
    <t>Гараж</t>
  </si>
  <si>
    <t>Х-588,581</t>
  </si>
  <si>
    <t>07702-93-94-ХХV-1138/01.04.2016Г</t>
  </si>
  <si>
    <t>КПИИ за склад и магазин</t>
  </si>
  <si>
    <t>ХХV-1138</t>
  </si>
  <si>
    <t>07702-И/13.04.2016г</t>
  </si>
  <si>
    <t>"Пешев"  ЕООД Първенец обл. Пловдив ЧЕЗ "Разпределение АД"</t>
  </si>
  <si>
    <t>Външно кабелно електрозахранване НН НА 4 бр. магазини- обособяване мерене- нахадящи се ул. В. Левски</t>
  </si>
  <si>
    <t xml:space="preserve">Гараж </t>
  </si>
  <si>
    <t>61а</t>
  </si>
  <si>
    <t>1-760</t>
  </si>
  <si>
    <t>07702-61а-І-760/09.05.2016г.</t>
  </si>
  <si>
    <t>00401-096002/11.05.2016г</t>
  </si>
  <si>
    <t>Преустройство на базова станция №5559 на Теленор България "ЕАД"</t>
  </si>
  <si>
    <t>ПИ 096002</t>
  </si>
  <si>
    <t>"Алтимирски връх" Алтимир</t>
  </si>
  <si>
    <t>"Квист Консулт" ООД</t>
  </si>
  <si>
    <t>Теленор България ЕАД</t>
  </si>
  <si>
    <t>07702-4-1-3/31.05.2016г.</t>
  </si>
  <si>
    <t xml:space="preserve">Ремонт на същ. самостоятелни сгради бл.Г част от МБал </t>
  </si>
  <si>
    <t xml:space="preserve">"Ретема"- Габрово </t>
  </si>
  <si>
    <t>07702-И/01.06.2016г.</t>
  </si>
  <si>
    <t>Въстановяване на пътна настилка и вадапроводна мрежа в гр. Бяла Слатина засегнати от наводнението на 01.08.2014г.</t>
  </si>
  <si>
    <t>"Стройнорм" ЕООД</t>
  </si>
  <si>
    <t>07702-И. 10.07.2016г.</t>
  </si>
  <si>
    <t xml:space="preserve">Латинка </t>
  </si>
  <si>
    <t>"Пешев"  ЕООД Първенец</t>
  </si>
  <si>
    <t>ЧЕЗ и Общ.</t>
  </si>
  <si>
    <t>14406-179003/09.09.2016г.</t>
  </si>
  <si>
    <t>Навес хале за селскостопанска техника и инвентар</t>
  </si>
  <si>
    <t>Галиче</t>
  </si>
  <si>
    <t>73643-1019-68-1/ 24.10.2016г.</t>
  </si>
  <si>
    <t>VІІІ-1019</t>
  </si>
  <si>
    <t xml:space="preserve">Търнава </t>
  </si>
  <si>
    <t>"Теленор България" ЕАД</t>
  </si>
  <si>
    <t>Преустройство на базова станция №5617 на "Теленор България"  ЕАД</t>
  </si>
  <si>
    <t>" Крист Консулт" ООД- София</t>
  </si>
  <si>
    <t>73643-И/22.11.2016г.</t>
  </si>
  <si>
    <t>ІІ</t>
  </si>
  <si>
    <t>Улични водопроводи</t>
  </si>
  <si>
    <t>"СЕТ Инженеринг" ЕООД</t>
  </si>
  <si>
    <t>общ. Бяла Слатина</t>
  </si>
  <si>
    <t>07702-И/22.11.2016г.</t>
  </si>
  <si>
    <t>14406-ІХ1202-137-2/12.12.2016г.</t>
  </si>
  <si>
    <t>ІХ-1202</t>
  </si>
  <si>
    <t>07702-1-56-3/12.12.2016г.</t>
  </si>
  <si>
    <t xml:space="preserve">Общ. Бяла Слатина </t>
  </si>
  <si>
    <t>Физкултурен салон към ПАГ  "Никола Н. Въпцаров"</t>
  </si>
  <si>
    <t>І- за у-ще и общежитие</t>
  </si>
  <si>
    <t>ПИ №179003</t>
  </si>
  <si>
    <t xml:space="preserve">Нова въздушна каб. линия 20КV  ново метално табло- трансформатор МТП 1Х100КV /20/04/0,231КV и външно електрическо захранване на приемник на електрическа енергия </t>
  </si>
  <si>
    <t>07702-1-14-1/12.12.2016г.</t>
  </si>
  <si>
    <t xml:space="preserve">"Ретем-а" Тодор Дянков Габрово </t>
  </si>
  <si>
    <t>Подмяна на участъци от същ. водопроводна мрежа по ул. "Х. Димитър", "Х. Ботев", "А. Хрелков", "Л. Каравелов" " "Кн. Дондуков" "Д. Благоев и Любомир" и изграждане на участъци на канализационни клонове по ул."Х. Димитър" "Кн. Дондуков и Любомир" в гр. Бяла Слатина</t>
  </si>
  <si>
    <t>Вътрешно преустройство за магазин и кафе аператив</t>
  </si>
  <si>
    <t xml:space="preserve">Гозификация на супермаркет "Пени Маркет" преработен. газ </t>
  </si>
  <si>
    <t>Подмяна на участъци от същ. Водопроводна мрежа по ул. "Д. Благоев", "Асен Златарев"  "Христо Ботев" и "Вълка" "Гешевска" в с. Търнава, общ. Бяла Слатина</t>
  </si>
  <si>
    <t>1.</t>
  </si>
  <si>
    <t>РЕГИСТЪР НА ЗАВЕРЕНИТЕ ТЕХНИЧЕСКИ ПАСПОРТИ НА СГРАДИ 2017 г.</t>
  </si>
  <si>
    <t>07702-XXII-1932-49/06.01.2017 г.</t>
  </si>
  <si>
    <t>XXII-1932</t>
  </si>
  <si>
    <t>07702-i/09.01.2017</t>
  </si>
  <si>
    <t>Външно ел. захранване с кабел 1KV на ел. отоплителен котел находящ се в УПИ VIII-1678 кв.34 ул. Н. Хрелков №34</t>
  </si>
  <si>
    <t>VIII-1678</t>
  </si>
  <si>
    <t>"Пешев" ЕООД с. Първенец</t>
  </si>
  <si>
    <t>07702-I-1582-91/13.01.2017</t>
  </si>
  <si>
    <t>Прилагане на мерки за енергийна ефективност в админ. Сграда</t>
  </si>
  <si>
    <t>IV</t>
  </si>
  <si>
    <t>I-1582</t>
  </si>
  <si>
    <t>"Стобет" ООД - София</t>
  </si>
  <si>
    <t>07702-I-249-6/26.01.2017</t>
  </si>
  <si>
    <t>Базова станция №5528 находяща се върху жилищна сграда "Сребреня" №3</t>
  </si>
  <si>
    <t>III</t>
  </si>
  <si>
    <t>кв. 91</t>
  </si>
  <si>
    <t>I-249</t>
  </si>
  <si>
    <t>"Телеконтрол 99" ЕООД гр. София</t>
  </si>
  <si>
    <t>07702-I-65А/26.01.2017</t>
  </si>
  <si>
    <t>Офис на ЗАД "Булстрад - Агенция Бяла Слатина"</t>
  </si>
  <si>
    <t>65А</t>
  </si>
  <si>
    <t>I</t>
  </si>
  <si>
    <t>ЕТ "Божо - дар" Божидар Генов гр. София</t>
  </si>
  <si>
    <t>Булстрад</t>
  </si>
  <si>
    <t>07702-XVII-758-61А/26.01.2017</t>
  </si>
  <si>
    <t>КПИИ за сграда за производство и продажба на тестени изделия тип "Бърза закуска"</t>
  </si>
  <si>
    <t>61А</t>
  </si>
  <si>
    <t>XVII-758</t>
  </si>
  <si>
    <t>07720-I/21.02.2017</t>
  </si>
  <si>
    <t>Газоснабдяване с природен газ (метан) за сушене на зърно</t>
  </si>
  <si>
    <t>VI</t>
  </si>
  <si>
    <t>кв.1</t>
  </si>
  <si>
    <t>07702-I-249-6/06.03.2017</t>
  </si>
  <si>
    <t>Гаражи №22 и №23</t>
  </si>
  <si>
    <t>07702-I-249-6/10.03.2017</t>
  </si>
  <si>
    <t>Гараж №18</t>
  </si>
  <si>
    <t>07702-95-96-I/27.03.2017</t>
  </si>
  <si>
    <t>Мерки за енергийна ефективност в бл. "Сладница 3" ЖК Сладница гр. Б. Слатина ул. В. Левски №9</t>
  </si>
  <si>
    <t>14406-0000554-I/28.03.2017</t>
  </si>
  <si>
    <t xml:space="preserve">Базова станция №5610 </t>
  </si>
  <si>
    <t>с. Галиче м. Припека</t>
  </si>
  <si>
    <t xml:space="preserve">ПИ </t>
  </si>
  <si>
    <t>"Строй експерт контрол" ООД София</t>
  </si>
  <si>
    <t>73660-10-II-811/26.04.2017</t>
  </si>
  <si>
    <t>Базова станция №5708</t>
  </si>
  <si>
    <t>II-811</t>
  </si>
  <si>
    <t>с. Търнак</t>
  </si>
  <si>
    <t>07702-66-XI/04.05.2017</t>
  </si>
  <si>
    <t>Блок "Калоян 3" - мерки ЕЕ</t>
  </si>
  <si>
    <t>XI</t>
  </si>
  <si>
    <t>07702-96-I/04.05.2017</t>
  </si>
  <si>
    <t>07702-5-I-250/04.05.2017</t>
  </si>
  <si>
    <t>Блок "Пионер" - мерки ЕЕ</t>
  </si>
  <si>
    <t>Блок "Подем 2" - мерки ЕЕ</t>
  </si>
  <si>
    <t>I-250</t>
  </si>
  <si>
    <t>07702-6-I-249/12.05.2017</t>
  </si>
  <si>
    <t>Блок "Сребреня 2" - мерки ЕЕ</t>
  </si>
  <si>
    <t>"Видипема" ЕООД - гр. Плевен Мая Алексиева</t>
  </si>
  <si>
    <t>07702-160-I-4/19.05.2017</t>
  </si>
  <si>
    <t>Автомивка включваща 4 клетки и кафе</t>
  </si>
  <si>
    <t>I-за КОО</t>
  </si>
  <si>
    <t>73643-113А-XVI-261А/02.06.2017</t>
  </si>
  <si>
    <t>Хранителен магазин тип "Мини маркет и кафене"</t>
  </si>
  <si>
    <t>113А</t>
  </si>
  <si>
    <t>XVI-261А</t>
  </si>
  <si>
    <t>с. Търнава</t>
  </si>
  <si>
    <t>Таня Борисова Георгиева Игната Станимирова Иванова</t>
  </si>
  <si>
    <t>07702-96-I-2/21.06.2017</t>
  </si>
  <si>
    <t>Блок "Подем 3" - мерки ЕЕ</t>
  </si>
  <si>
    <t>07702-88-II-1125А/03.07.2017</t>
  </si>
  <si>
    <t xml:space="preserve">Вътрешно преустройство на съществуващи помещения и обособяването им в магазинна част и семеен хотел </t>
  </si>
  <si>
    <t>II-1125А</t>
  </si>
  <si>
    <t>07702-19-VII-283/27.07.2017</t>
  </si>
  <si>
    <t>Дневен център за подкрепа на деца с увреждания и техните семейства</t>
  </si>
  <si>
    <t>VII-283</t>
  </si>
  <si>
    <t>Община Бяла Слатина</t>
  </si>
  <si>
    <t>07702-6-I-249/18.08.2017</t>
  </si>
  <si>
    <t>Гараж №20</t>
  </si>
  <si>
    <t>Димитър В. Габровски</t>
  </si>
  <si>
    <t>07702-6-I-249-г21/18.08.2017</t>
  </si>
  <si>
    <t>Гараж №21</t>
  </si>
  <si>
    <t>76643-74-XII/06.10.2017</t>
  </si>
  <si>
    <t>Преустройство на съществуваща базова станция с честотен обхват 900 MHZ с №VRC0054-А001 "Tarnava" на Мобилтел ЕАД</t>
  </si>
  <si>
    <t>XII</t>
  </si>
  <si>
    <t>"Дарис ООД" Божидар Давидов</t>
  </si>
  <si>
    <t>Кметство с. Търнава</t>
  </si>
  <si>
    <t>07702-3-VII-3484/12.10.2017</t>
  </si>
  <si>
    <t>КПИИ за навес хале и сервиз за гуми</t>
  </si>
  <si>
    <t>VII-3484</t>
  </si>
  <si>
    <t>Христос Мингас</t>
  </si>
  <si>
    <t>ТВ "Трайкови" ООД</t>
  </si>
  <si>
    <t>00401-5-588,581-4/16.10.2017</t>
  </si>
  <si>
    <t>Метален навес за селскостопанска техника</t>
  </si>
  <si>
    <t>X-588,581</t>
  </si>
  <si>
    <t>с. Алтимир</t>
  </si>
  <si>
    <t>00401-36-V-930/30.10.2017</t>
  </si>
  <si>
    <t>Преустройство на базова станция с честотен обхват 900 - 1800 MHZ с №VRC0001 "Алтимир" на "Мобилтел" ЕАД</t>
  </si>
  <si>
    <t>V-930</t>
  </si>
  <si>
    <t>"Инженеринг ВГ" ЕООД</t>
  </si>
  <si>
    <t>РЕГИСТЪР НА ЗАВЕРЕНИТЕ ТЕХНИЧЕСКИ ПАСПОРТИ НА СГРАДИ 2018 г.</t>
  </si>
  <si>
    <t>07702-6-I-249-i/05.01.2018</t>
  </si>
  <si>
    <t>Преустройство на съществуваща базова станция с честотен обхват 900 - 2100 MHZ с №VRC0049А "Сребреня" на "Мобилтел" ЕАД ЕАД бл. 2 вх. Б</t>
  </si>
  <si>
    <t>"Ати Консулт" ЕООД</t>
  </si>
  <si>
    <t xml:space="preserve">Мобилтел ЕАД </t>
  </si>
  <si>
    <t>07538-124009-i/05.10.2018</t>
  </si>
  <si>
    <t>Преустройство на базова станция "Славчев" VRC0066,А003С честотен обхват 900-1800 MHZ</t>
  </si>
  <si>
    <t>ПИ</t>
  </si>
  <si>
    <t>с. Бъркачево</t>
  </si>
  <si>
    <t>Мобилтел ЕАД</t>
  </si>
  <si>
    <t>с. Галиче</t>
  </si>
  <si>
    <t>14406-000554-i/05.01.2018</t>
  </si>
  <si>
    <t>Преустройство на съществуваща базова станция с честотен обхват 900 - 2100 MHZ VRC0061-А004 "Галиче нова" на "Мобилтел" ЕАД</t>
  </si>
  <si>
    <t>07702-1-II-2/05.02.2018</t>
  </si>
  <si>
    <t>Реконструкция на шинна с-ма в ОРУ 110 kv подстанция гр. Бяла Слатина</t>
  </si>
  <si>
    <t>II</t>
  </si>
  <si>
    <t>II-2</t>
  </si>
  <si>
    <t>"Бомбов Консулт" ЕООД</t>
  </si>
  <si>
    <t xml:space="preserve">"ЕСО" ЕАД Мер - Монтана </t>
  </si>
  <si>
    <t>"Видипема" ЕООД - гр. Плевен- Мая Алексиева</t>
  </si>
  <si>
    <t>"Папас мел"гр. Ямбол</t>
  </si>
  <si>
    <t>ЧЕЗ</t>
  </si>
  <si>
    <t>"Ретем а" Габрово - Тодор Дянков</t>
  </si>
  <si>
    <t>06968-26-ІІІ-164от 26.02.2018 г</t>
  </si>
  <si>
    <t>Еднофамилна жилищна сграда</t>
  </si>
  <si>
    <t>ІІІ-164</t>
  </si>
  <si>
    <t>"Ангеловски-ГСВ" ЕООД</t>
  </si>
  <si>
    <t>Работилница за практическо обучение към ПАГ " Никола Й. Вапцаров"</t>
  </si>
  <si>
    <t>"Специал Строй" ООД</t>
  </si>
  <si>
    <t>07702-І-14-1от 01.03.2018 г.</t>
  </si>
  <si>
    <t>Работилница за практическо обучение към ПАГ "Н.Й.Вапцаров"</t>
  </si>
  <si>
    <t>с.Буковец</t>
  </si>
  <si>
    <t>І-624</t>
  </si>
  <si>
    <t>"Дихрис 99"ООД-София -Стефан Щилиянов</t>
  </si>
  <si>
    <t>Община Б.Слатина</t>
  </si>
  <si>
    <t>07702-І-480-56от 01.03.2018 г.</t>
  </si>
  <si>
    <t>Физкултурен салон към ПАГ " Н.Й.Вапцаров"</t>
  </si>
  <si>
    <t>І-480</t>
  </si>
  <si>
    <t>Реконструкция и обновяване на ПАГ"Н.Й.Вапцаров" сграда А -Учебен корпус</t>
  </si>
  <si>
    <t>07702-107-ХІІІ-1546/от 13.04.2018 г.</t>
  </si>
  <si>
    <t xml:space="preserve">Пристройка към съществуваща жилищна сграда </t>
  </si>
  <si>
    <t>ХІІІ-1546</t>
  </si>
  <si>
    <t>38128-9-ІV-259 от 19.04.2018 г.</t>
  </si>
  <si>
    <t>Базова станция № 5568 с честотен обхват 900 мнZ на "Теленор България" ЕАД</t>
  </si>
  <si>
    <t>ІV-259</t>
  </si>
  <si>
    <t>с. Комарево</t>
  </si>
  <si>
    <t>"СЕТ ИНЖЕНЕРИНГ" ЕООД</t>
  </si>
  <si>
    <t xml:space="preserve">Оптично кабелно захранване на офис на "СИБАНК"ул."К.Охридски" № 78 а </t>
  </si>
  <si>
    <t>ІV</t>
  </si>
  <si>
    <t>Гр. Бяла Слатина</t>
  </si>
  <si>
    <t>"Контрол Инженеринг" АД</t>
  </si>
  <si>
    <t>"БТК" ЕАД /Виваком/</t>
  </si>
  <si>
    <t>11/01.06.2018 г.</t>
  </si>
  <si>
    <t>12/09.07.2018 г.</t>
  </si>
  <si>
    <t>Навес-хале за съхранение на селскостопанска техника</t>
  </si>
  <si>
    <t>ПИ 0112041</t>
  </si>
  <si>
    <t>с.Алтимир</t>
  </si>
  <si>
    <t>" АГРО КОРЕКТ" ЕООД</t>
  </si>
  <si>
    <t>Филиал за спешна медицинска помощ /ФСМП/</t>
  </si>
  <si>
    <t>13/27.08.2018 г.</t>
  </si>
  <si>
    <t>М-та  "Обрашина"</t>
  </si>
  <si>
    <t>арх. Иво Петров,инж. Св.Трифонов,инж. Цв.Любенов,инж. К.Кифонов и инж. И.Рашев</t>
  </si>
  <si>
    <t xml:space="preserve">Министерството на здравеопазването </t>
  </si>
  <si>
    <t>Изграждане на навес за тежкотоварни автомобили /склад и работилница/</t>
  </si>
  <si>
    <t>07702-3-ІХ-3478/14.09.2018 г.</t>
  </si>
  <si>
    <t>ІХ-3478</t>
  </si>
  <si>
    <t>"Кожухарски" ООД</t>
  </si>
  <si>
    <t>Мариян  Лазаров</t>
  </si>
  <si>
    <t>Мартин  Желев</t>
  </si>
  <si>
    <t>Димитър  Стоянов</t>
  </si>
  <si>
    <t>Златка Петкова</t>
  </si>
  <si>
    <t>инж. Малин  Панов</t>
  </si>
  <si>
    <t>Ивка  Начева</t>
  </si>
  <si>
    <t>ЧЕЗ и Община Б.Слатина</t>
  </si>
  <si>
    <t xml:space="preserve">Венцислав  Василев </t>
  </si>
  <si>
    <t xml:space="preserve">Венцислав Василев </t>
  </si>
  <si>
    <t>"Стройнорм" ЕООД гр.София</t>
  </si>
  <si>
    <t xml:space="preserve">Цветан Богданов </t>
  </si>
  <si>
    <t>ЕТ Сни Комерс-1"  ХристоПетров</t>
  </si>
  <si>
    <t>Таня  Георгиева</t>
  </si>
  <si>
    <t>Грозданка  Найденова</t>
  </si>
  <si>
    <t xml:space="preserve">Консулт Корект 2009 - Владимир  Владимиров </t>
  </si>
  <si>
    <t>Христофор  Кьосовски</t>
  </si>
  <si>
    <t>Силвия  Берова</t>
  </si>
  <si>
    <t>Пламен  Георгиев</t>
  </si>
  <si>
    <t>"Мобилтел" ЕАД</t>
  </si>
  <si>
    <t>Джон  Луис</t>
  </si>
  <si>
    <t>инж. Илияна Златарска</t>
  </si>
  <si>
    <t>Васил  Николов</t>
  </si>
  <si>
    <t xml:space="preserve">Таня  Георгиева </t>
  </si>
  <si>
    <t>Малинка Василева</t>
  </si>
  <si>
    <t>07702-310088/01.11.2018 г</t>
  </si>
  <si>
    <t>КПИИ за ремонт  и реконструкция на съществуваща линия за почистване и съхранение населскостопанска продукция Подобект: "Сглобяеми модулни силози с разтоварище и линия за почистване на зърно</t>
  </si>
  <si>
    <t>"Интконс"ЕООД гр. София</t>
  </si>
  <si>
    <t>Ангел Ангелов</t>
  </si>
  <si>
    <t>07538-61-ІV-477/11.12.2018 г.</t>
  </si>
  <si>
    <t>Навес за селскостопанска техника</t>
  </si>
  <si>
    <t>ІV-477</t>
  </si>
  <si>
    <t>инж.Игната Станимироваи Таня Георгиева</t>
  </si>
  <si>
    <t>Емил Петров</t>
  </si>
  <si>
    <t>06968-18-VІ-80/18.12.2018 г.</t>
  </si>
  <si>
    <t xml:space="preserve">Пристройка към съществуваща еднофамилна жилищна сграда </t>
  </si>
  <si>
    <t>VІ-80</t>
  </si>
  <si>
    <t>Буковец</t>
  </si>
  <si>
    <t>инж. Христос Мингас</t>
  </si>
  <si>
    <t>Карл Франсис</t>
  </si>
  <si>
    <t>06968-26-ІІІ-164/18.12.2018 г.</t>
  </si>
  <si>
    <t>Възстановяване на строителни книжа и пристройка на еднофамилна жилищна сграда</t>
  </si>
  <si>
    <t>инж.Христос Мингас</t>
  </si>
  <si>
    <t>07702-4-І-286/18.12.2018 г.</t>
  </si>
  <si>
    <t>Вътрешно преустройство на втори етаж от МБАЛ</t>
  </si>
  <si>
    <t>І-286</t>
  </si>
  <si>
    <t>Бяла Слатина</t>
  </si>
  <si>
    <t>"Ретем ООД"гр.Габрово</t>
  </si>
  <si>
    <t>07702-91-І-1582/21.12.2018 г.</t>
  </si>
  <si>
    <t>Осигуряване на достъпна среда в сградата на Общинска администрация на Община Б.Слатина</t>
  </si>
  <si>
    <t>І-1582</t>
  </si>
  <si>
    <t>"Ретем А"ООД"гр.Габрово</t>
  </si>
  <si>
    <t>РЕГИСТЪР НА ЗАВЕРЕНИТЕ ТЕХНИЧЕСКИ ПАСПОРТИ НА СГРАДИ 2019 г.</t>
  </si>
  <si>
    <t>07702-501-3654-1/11.01.2019 г.</t>
  </si>
  <si>
    <t>КПИИ за навес за съхранение на стопанска техника</t>
  </si>
  <si>
    <t>ІІ-2331</t>
  </si>
  <si>
    <t>Петър Златарски</t>
  </si>
  <si>
    <t>Ирена Марчевска и Людмил Коцев</t>
  </si>
  <si>
    <t>Подобряване културната инфраструктура в НЧ"Развитие-1892 г."</t>
  </si>
  <si>
    <t>Златка  Петкова</t>
  </si>
  <si>
    <t>Александър  Александров</t>
  </si>
  <si>
    <t>Анелия  Маринова и Община Б. Слатина</t>
  </si>
  <si>
    <t xml:space="preserve">Сдружение на собствениците и Община Б.Слатина </t>
  </si>
  <si>
    <t>07702-501-1043/11.01.2019 г.</t>
  </si>
  <si>
    <t>07702.501.3773.8 и 07702.501.3773.10/14.01.2019 г.</t>
  </si>
  <si>
    <t>Магазин и дрогерия</t>
  </si>
  <si>
    <t>Анелия  Маринова</t>
  </si>
  <si>
    <t>73643-90-91-ХХVІ-396/31.01.2019 г.</t>
  </si>
  <si>
    <t>Навес-хале за съхранение на машини и инвентар</t>
  </si>
  <si>
    <t>90-91</t>
  </si>
  <si>
    <t>с.Търнава</t>
  </si>
  <si>
    <t>Михаил Хичков</t>
  </si>
  <si>
    <t xml:space="preserve">"Агросем-2002" ЕООД </t>
  </si>
  <si>
    <t>07702-189-18/22.02.2019 г.</t>
  </si>
  <si>
    <t>Депо за твърди битови отпадъци на Община Б.Слатина Подобект:ІІетап-Биологична рекултивация -І г.,ІІІ етап биологична рекултивация ІІг.,ІVетап Биологична рекултивация -ІІІ г.,находящ се в землището на гр. Б.Слатина имот194002 по КВС Б.Слатина</t>
  </si>
  <si>
    <t>07702.189.18</t>
  </si>
  <si>
    <t>Б.Слатина</t>
  </si>
  <si>
    <t>Мирослов Борисов</t>
  </si>
  <si>
    <t>Илияна  Михайлова</t>
  </si>
  <si>
    <t>07702-пр.27/08.03.19 г</t>
  </si>
  <si>
    <t>Канализационен профил 27 по ул.Ломска гр.Б.Слатина</t>
  </si>
  <si>
    <t>00401-ХІV-523/12.03.2019 г.</t>
  </si>
  <si>
    <t>КПИИ по чл.150 от ЗУТ за цех за преработка на лавандулов цвят</t>
  </si>
  <si>
    <t>кв.11</t>
  </si>
  <si>
    <t>ХІV-523</t>
  </si>
  <si>
    <t>"ЕКИП 123"ЕООД</t>
  </si>
  <si>
    <t>"В и К" ООД</t>
  </si>
  <si>
    <t>Танко В.Митов</t>
  </si>
  <si>
    <t>07702.501.4315/01.04.2019 г.</t>
  </si>
  <si>
    <t>VІІ</t>
  </si>
  <si>
    <t>14012.403.59/04.04.2019 г.</t>
  </si>
  <si>
    <t>Преустройство на базова станция за глас и/или данни на " БТК ЕАД VZ6044"Gabare" м-та "Родината</t>
  </si>
  <si>
    <t>14012.403.59</t>
  </si>
  <si>
    <t>Габаре</t>
  </si>
  <si>
    <t>07702-i/13.05.2019 г.</t>
  </si>
  <si>
    <t>Изграждане на участъци от канализационни клонове по ул. " Тимок",ул. " Б.Киро",ул." Акация" и ул. " Т.Каблешков" и подмяна на съпътстваща водопроводна мрежа поул. " Тимок",ул. " Б.Киро",  и ул. " Т.Каблешков"  Етап І Изграждане на участъци от канализационни клонове по ул."Тимок" и ул." Б.Киро"</t>
  </si>
  <si>
    <t>73643-086009/16.05.2019 г.</t>
  </si>
  <si>
    <t>КПИИ за два броя навес-хале за съхранение на селскостопанска техника</t>
  </si>
  <si>
    <t>Търнава</t>
  </si>
  <si>
    <t>73643.86.9.1 и 73643.86.9.2</t>
  </si>
  <si>
    <t>Явор Димитров Любенов</t>
  </si>
  <si>
    <t>Балмек Тончев и СИЕ</t>
  </si>
  <si>
    <t>2600-326/06.06.2019 г.</t>
  </si>
  <si>
    <t>07702.192.24</t>
  </si>
  <si>
    <t>Преустройство на базова станция за глас или данни на БТК ЕАД  VZ6213"Turnava"м-та "Каленски връх</t>
  </si>
  <si>
    <t>2600-325/06.06.2019 г.</t>
  </si>
  <si>
    <t>Преустройство на базова станция за глас или данни на БТК ЕАД  VZ6212"Галиче"м-та "Гола поляна"</t>
  </si>
  <si>
    <t>14406.136.13</t>
  </si>
  <si>
    <t>2600-333/07.06.19 г.</t>
  </si>
  <si>
    <t>Метално хале в ПИ № 07702.501.3440 -Б.Слатина</t>
  </si>
  <si>
    <t>І-3440</t>
  </si>
  <si>
    <t>07702-i/21.06.2019 г.</t>
  </si>
  <si>
    <t>Реконструкция и рехабилитация на съществуващи улици,тротоари,съоръжения и принадлежностикъм тях на територията на гр. Б.Слатина.Първа част: Улица "Н.Хрелков" от ОК 368 до ОК 174 и ул. "Кл.Охридски" от ОК 174 до ОК 559</t>
  </si>
  <si>
    <t>07702-i/09.07.2019 г.</t>
  </si>
  <si>
    <t>Довършване на канализационни клонове и съпътстващ водопровод от мрежата на гр.Б.Слатина с цел подобряване работата на ПСОВ.Подобект:Реконструкция на съпътстващ водопровод гр.Б.Слатина Подобект: Довършване на канализационни клонове от мрежата на гр. Б.Слатина с цел подобряване работата на ПСОВ</t>
  </si>
  <si>
    <t>07702.501.2585.1/02.08.2019 г.</t>
  </si>
  <si>
    <t>Вътрешно преустройство на жилищна сграда в кабинети за първична помощ по дентална медицина</t>
  </si>
  <si>
    <t>VІІ-1799</t>
  </si>
  <si>
    <t xml:space="preserve">ЕТ" Лони Георгиев" </t>
  </si>
  <si>
    <t xml:space="preserve">"Тандем Дент"ООД </t>
  </si>
  <si>
    <t>07702 -i/12.09.2019 г.</t>
  </si>
  <si>
    <t>Изграждане на участъци от канализационни клонове по ул. " Тимок",ул. " Б.Киро",ул." Акация" и ул. " Т.Каблешков" и подмяна на съпътстваща водопроводна мрежа поул. " Тимок",ул. " Б.Киро",  и ул. " Т.Каблешков"  Етап ІІ Изграждане на участъци от канализационни клонове по ул."Акация" и ул." Т.Каблешков"</t>
  </si>
  <si>
    <t>07702.240.7/17.09.19 г.</t>
  </si>
  <si>
    <t>Разширение силозно стопанство Етап 1: Два броя метални силоза С1 С2 ,офис контейнер и транспортните връзки към тях</t>
  </si>
  <si>
    <t>07702.240.7</t>
  </si>
  <si>
    <t xml:space="preserve">"Интерконсулт" ООД София </t>
  </si>
  <si>
    <t>ЕТ"Нешо Миранов"</t>
  </si>
  <si>
    <t>14012.403.59/08.10.2019 г.</t>
  </si>
  <si>
    <t>Преустройство на базова станция с честотен обхват 900-1800 мНz  №VRC 0011.A002 "Gabare" в базова станция с честотен обхват 900-2100 мНz на "А1 България" ЕАД</t>
  </si>
  <si>
    <t xml:space="preserve">Габаре </t>
  </si>
  <si>
    <t>А1 България ЕАД</t>
  </si>
  <si>
    <t>73643.71.6.11/14.10.2019 г.</t>
  </si>
  <si>
    <t xml:space="preserve">Метално хале </t>
  </si>
  <si>
    <t>ЕТ"Л.Чомаковски"</t>
  </si>
  <si>
    <t>73643.І.59/29.11.2019 г.</t>
  </si>
  <si>
    <t>Подобряване културната инфраструктура в НЧ"Напредък 1898 г."с. Търнава</t>
  </si>
  <si>
    <t>НЧ"Напредък-1898"</t>
  </si>
  <si>
    <t>07702.501.286.3/20.11.2019 г.</t>
  </si>
  <si>
    <t>Вътрешно преустройство на част от ІІІетаж от МБАЛ-гр.Б.Слатина</t>
  </si>
  <si>
    <t>гр.Б.Слатина</t>
  </si>
  <si>
    <t>"РЕТЕМ"ООД гр.Габрово</t>
  </si>
  <si>
    <t>07702-i/25.11.2019 г.</t>
  </si>
  <si>
    <t>Външно ел.захранване с кабел 1 кVна същ.жилищна сграда в УПИ ІПИ с идентиф.07702.501.1057 ул. Л.Каравелов№ 1и на същ.жил.сграда в УПИ ХХІІІПИ с идентиф.07702.501.1056 ул. Л.Каравелов кв.80 по плана на гр. Б.Слатина</t>
  </si>
  <si>
    <t>"ПЕШЕВ" ЕООД с.Първенец</t>
  </si>
  <si>
    <t>ЧЕЗ "Разпределение "</t>
  </si>
  <si>
    <t>АГРО ТЕРА ГРУП ЕООД</t>
  </si>
  <si>
    <t>РЕГИСТЪР НА ЗАВЕРЕНИТЕ ТЕХНИЧЕСКИ ПАСПОРТИ НА СГРАДИ 2020 г.</t>
  </si>
  <si>
    <t>38128.259.9.1/14.01.2020 г</t>
  </si>
  <si>
    <t>Престройство на съществуваща ППС за глас и /или данни на БТК"ЕАД с № VZ6055_С</t>
  </si>
  <si>
    <t>VІ-259</t>
  </si>
  <si>
    <t>"Дарис" ООД</t>
  </si>
  <si>
    <t xml:space="preserve">"БТК" ЕАД </t>
  </si>
  <si>
    <t>07538-I/22.06.2020 г.</t>
  </si>
  <si>
    <t xml:space="preserve">Подмяна на участъци от съществуващата водопроводна мрежа по ул. " Р.Даскалов ,ул.В.Левски и ул. Хр.Ботев с. Бъркачево </t>
  </si>
  <si>
    <t>Бъркачево</t>
  </si>
  <si>
    <t>СЕТ Инженеринг ЕООД</t>
  </si>
  <si>
    <t>07702-!/22.06.2020 г.</t>
  </si>
  <si>
    <t xml:space="preserve">Б.Слатина </t>
  </si>
  <si>
    <t xml:space="preserve">Изграждане на уч-и от канализационни клонове по ул. Тимок ,ул. Бачо Киро,ул. Акация и ул. Т.Каблешков и подмяна на съпътстващата водопроводна мрежа по ул. Тимок Бачо Киро и ул. Т.Каблешков в гр. Б.Слатина " </t>
  </si>
  <si>
    <t>`2</t>
  </si>
  <si>
    <t>07702-i/14.08.2020 г.</t>
  </si>
  <si>
    <t xml:space="preserve">Външно ел.захранване с кабели НН1кв,за ФСМП ,находящ се вПИ 07702.501.286 </t>
  </si>
  <si>
    <t xml:space="preserve">"ЧЕЗ Разпределение </t>
  </si>
  <si>
    <t>07702.501.4173/20.08.2020 г.</t>
  </si>
  <si>
    <t>Благоустрояване на парк и плувен басейн</t>
  </si>
  <si>
    <t>I-497</t>
  </si>
  <si>
    <t>07702,204,34</t>
  </si>
  <si>
    <t>КПИИ за навес за   селскостопанска техника и инвентар</t>
  </si>
  <si>
    <t>Милчо Първано Данов</t>
  </si>
  <si>
    <t>00401.13.ХV!.35/225/07.10.2020 г.</t>
  </si>
  <si>
    <t>КПИИ за магазин -търговски обект и работилница</t>
  </si>
  <si>
    <t>ХVІ-35/225/</t>
  </si>
  <si>
    <t>ХV!-35/225/</t>
  </si>
  <si>
    <t>Игната Станимирова</t>
  </si>
  <si>
    <t>Цветан Вес.Йорданов</t>
  </si>
  <si>
    <t xml:space="preserve">07702,501,4316/19.10.2020 г. </t>
  </si>
  <si>
    <t>Ремонт и обновяване на материалната база на ДГ " Радост"Подобект:Допълнителна сграда на ДГ " Радост " с адрес ул.Акация № 2</t>
  </si>
  <si>
    <t>!V-283</t>
  </si>
  <si>
    <t>Изграждане на хале за гараж и работилница в ПИ 07702.240.7</t>
  </si>
  <si>
    <t>07702.501.3710</t>
  </si>
  <si>
    <t xml:space="preserve">Складово хале за платове и готово облекло </t>
  </si>
  <si>
    <t>VІІ-</t>
  </si>
  <si>
    <t>Петър Славчев Георгиев</t>
  </si>
  <si>
    <t>"Тренд пропърти" ЕООД</t>
  </si>
  <si>
    <t>07702.501.4264</t>
  </si>
  <si>
    <t>Реконструкция и благоустрояване на обществени паркове в гр. Б.Слатина -Централен градски парк</t>
  </si>
  <si>
    <t>ДЗД"Консултинг"2018 София</t>
  </si>
  <si>
    <t>07702-i/14.12.2020 г.</t>
  </si>
  <si>
    <t>КПИИ по чл150 от ЗУТ за оптично кабелно захранване на базова станция VZ6213Търнава Община Б.Слатина</t>
  </si>
  <si>
    <t xml:space="preserve">"Дихрис 99"ООД-София </t>
  </si>
  <si>
    <t>БТК ЕАД</t>
  </si>
  <si>
    <t>07702-iот22.12.2020 г</t>
  </si>
  <si>
    <t xml:space="preserve">Основен ремонт на ул. П.Волов от ул. Кл.Охридски до ул. Хан Крум гр. Б.Слатина </t>
  </si>
  <si>
    <t xml:space="preserve">Основен ремонт на ул. Д.Благоев от ул. П.Волов до ул. Ал. Стамболийски гр. Б.Слатина </t>
  </si>
  <si>
    <t>57594-!!!-418-39/22.12.2020 г.</t>
  </si>
  <si>
    <t xml:space="preserve">Основен ремонт на площад с. Попица </t>
  </si>
  <si>
    <t>Попица</t>
  </si>
  <si>
    <t>07702.501.1642.1-i/22.12.2020 г</t>
  </si>
  <si>
    <t>ППС с честотен обхват 900-2100 мнZ на А 1 България" ЕАД върху сграда с идентификатор 07702.501.1641.1</t>
  </si>
  <si>
    <t>ХV-ЖС</t>
  </si>
  <si>
    <t>57А</t>
  </si>
  <si>
    <t>Петър Ат.Петров</t>
  </si>
  <si>
    <t>Собств. на етаж. собственост на бл. София вх. А</t>
  </si>
  <si>
    <t>17.</t>
  </si>
  <si>
    <t>07702.501.3835/23.12.2020 г</t>
  </si>
  <si>
    <t>Реконструкция и благоустрояване на обществени паркове в гр. Б.Слатина -Общ.парк Лесопарк</t>
  </si>
  <si>
    <t>07702.501.3835</t>
  </si>
  <si>
    <t>РЕГИСТЪР НА ЗАВЕРЕНИТЕ ТЕХНИЧЕСКИ ПАСПОРТИ НА СГРАДИ 2021 г.</t>
  </si>
  <si>
    <t>07418-IV-365,33/15.01.2021 г.</t>
  </si>
  <si>
    <t>Б.геран</t>
  </si>
  <si>
    <t xml:space="preserve">инж.Игната Станимирова </t>
  </si>
  <si>
    <t>ЕТ"М.Тоев-М.Тоев"</t>
  </si>
  <si>
    <t>Хале за съхранение натехника и инвентар</t>
  </si>
  <si>
    <t>IV365</t>
  </si>
  <si>
    <t>07702310091-11/03.02.2021 г.</t>
  </si>
  <si>
    <t xml:space="preserve">Разширение на един брой силоз на същ.складова база за зърносъхранение </t>
  </si>
  <si>
    <t>"Консулт Корект 2009" ЕООД</t>
  </si>
  <si>
    <t>"Виалишки 90 " ООД</t>
  </si>
  <si>
    <t>73643-086007/09.02.2021 г.</t>
  </si>
  <si>
    <t>Трафопост 160 кVа20/0,4кV и кабелни линии СрН и Н Н за ел.захранване на сгради с местонахождание 086007 и 086009</t>
  </si>
  <si>
    <t>ЕТ"Лони Георгиев" Враца</t>
  </si>
  <si>
    <t>07702-501-4322/10.02.2021 г.</t>
  </si>
  <si>
    <t>Търговски обект,магазин за промишлени стоки в УПИ ХII,кв.5</t>
  </si>
  <si>
    <t>Кафе- смесена сграда</t>
  </si>
  <si>
    <t>00401-17-XVIII-139/22.03.2021 г.</t>
  </si>
  <si>
    <t>XVIII-139</t>
  </si>
  <si>
    <t>"Мултиплекс инженеринг"</t>
  </si>
  <si>
    <t>Альоша В.Костов</t>
  </si>
  <si>
    <t>07702.501-849/23.03.2021</t>
  </si>
  <si>
    <t>Ремонт и обновяване на материалната база на ДГ"Радост" с адрес гр. Б.Слатина ул."Сребреня" №33</t>
  </si>
  <si>
    <t>VIII382,386</t>
  </si>
  <si>
    <t xml:space="preserve">Община Б.Слатина </t>
  </si>
  <si>
    <t xml:space="preserve"> Балмек Тончев и СИЕ</t>
  </si>
  <si>
    <t>I-398</t>
  </si>
  <si>
    <t>КПИИ за хале за селскостопанска продукция</t>
  </si>
  <si>
    <t>00401-42-I-398/09.04.2021 г.</t>
  </si>
  <si>
    <t xml:space="preserve">АГРО ТЕРА ГРУП </t>
  </si>
  <si>
    <t>57594.442-39/20.04.21</t>
  </si>
  <si>
    <t xml:space="preserve">Ремонт и въвеждане на мерки за ЕЕ в Б.Слатина Подобект:Административна сграда на кметство с. Попица </t>
  </si>
  <si>
    <t>I-422</t>
  </si>
  <si>
    <t>57594-565-49/21.04.21</t>
  </si>
  <si>
    <t>Ремонт и обновяване на материалната база на ДГ"Радост" с адрес с.Попица ул."Хр.Шабански" №44</t>
  </si>
  <si>
    <t>ХVIII-565</t>
  </si>
  <si>
    <t>73643.86.7</t>
  </si>
  <si>
    <t xml:space="preserve">Вътрешно преустройство и надстройка на съществуваща административна сграда ,навес-хале и гараж </t>
  </si>
  <si>
    <t>М-та Край село</t>
  </si>
  <si>
    <t>"ИСЕТА ПРОЕКТ"ЕООД</t>
  </si>
  <si>
    <t>73643.86.7/15.04.21 г.</t>
  </si>
  <si>
    <t>07418-!/18-06-21 г.</t>
  </si>
  <si>
    <t>Подмяна на участъци от същ.водопроводна мрежа по ул. Хр.Ботев,ул. В.Левски,и ул. Бенковски с. Бърдарски геран</t>
  </si>
  <si>
    <t xml:space="preserve">Вътрешно преустройство и смяна предназначението на навес за съхранение на ССТ и офис с тоалетна в Автосервиз за ходова част на МПС и гумаджийно </t>
  </si>
  <si>
    <t>II-2331</t>
  </si>
  <si>
    <t>"ИНВЕСТ КОНСУЛТИНГ"ЕООД</t>
  </si>
  <si>
    <t>Ирена Марчевска и Людмил Лилов</t>
  </si>
  <si>
    <t xml:space="preserve">07702.501.3654/05.07.2021 </t>
  </si>
  <si>
    <t>14406-84-854/14.07.2021 г.</t>
  </si>
  <si>
    <t>Ремонт и въвеждане на мерки за ЕЕ в Б.Слатина Подобект:Административна сграда на кметство с. Галиче</t>
  </si>
  <si>
    <t>III-854</t>
  </si>
  <si>
    <t>07538-33-383/14.07.2021 г.</t>
  </si>
  <si>
    <t>Ремонт и въвеждане на мерки за ЕЕ в Б.Слатина Подобект:Административна сграда на кметство с. Бъркачево</t>
  </si>
  <si>
    <t>III-383</t>
  </si>
  <si>
    <t>07702-501,3,4/16.07.21</t>
  </si>
  <si>
    <t>Кабел 20 кV.и БКТП20/0.4кV.630 кVа за зърнобаза и силозно стопанстнво</t>
  </si>
  <si>
    <t>IV-3</t>
  </si>
  <si>
    <t>"Агро трейд" СС</t>
  </si>
  <si>
    <t>Ремонт и въвеждане на мерки за ЕЕ в Б.Слатина Подобект:Административна сграда на кметство с. Алтимир</t>
  </si>
  <si>
    <t>00401.-I-292-37/13.08.2021 г.</t>
  </si>
  <si>
    <t>I-292</t>
  </si>
  <si>
    <t>73643-7962.1/12.08.2021 г.</t>
  </si>
  <si>
    <t>Селскостопанска сграда за съхранение на селскостопанска продукция и трафопост тип БКТП 1х100 ква20/04кв с инсталиран трансформатор 250 ква</t>
  </si>
  <si>
    <t>73643.79.62</t>
  </si>
  <si>
    <t xml:space="preserve">        "Елит Консулт" -67 ООД </t>
  </si>
  <si>
    <t>"Девекс Брейн" ЕООД</t>
  </si>
  <si>
    <t>38/24.08.2021 г.</t>
  </si>
  <si>
    <t>II-398</t>
  </si>
  <si>
    <t>00401-42-II-398/27.09.2021 г.</t>
  </si>
  <si>
    <t>Газификация на дом за стари хора "Св.Димитър"</t>
  </si>
  <si>
    <t>67845-34-I-01.11.2021 г</t>
  </si>
  <si>
    <t>Соколаре</t>
  </si>
  <si>
    <t>Община Бяла Слатна</t>
  </si>
  <si>
    <t>67845-r12.11.2021 г</t>
  </si>
  <si>
    <t>Подмяна на същ.водопроводна мрежа на територията на с. Соколаре</t>
  </si>
  <si>
    <t>07702.501.3794.3/26.11.2021 г</t>
  </si>
  <si>
    <t>Автомивка</t>
  </si>
  <si>
    <t>Iб</t>
  </si>
  <si>
    <t>Орлин Любен Орлинов</t>
  </si>
  <si>
    <t>07702-i/22.12.2021 г.</t>
  </si>
  <si>
    <t>Реконструкция на комбинирана спортна площадка</t>
  </si>
  <si>
    <t>Ремонт и реконструкция на ул."Хр.Ботев"от ул. "Крайбрежна" до ул."Х.Крум"ул."Хр.Ботев" от ул.Кл.Охридски " до ул."до ул. Цар Симеон" и ул." Цар Калоян" от ул."Захари Стоянов" до ул."Сладница"в гр. Б.Слатина</t>
  </si>
  <si>
    <t>07418-201,21.2/21.01.22 г</t>
  </si>
  <si>
    <t>I eт. Метално хале навес за селскостопанска техника</t>
  </si>
  <si>
    <t>Б.Геран</t>
  </si>
  <si>
    <t>"Виктория 93 "ООД</t>
  </si>
  <si>
    <t>Мултиплесинженеринг"ЕООД</t>
  </si>
  <si>
    <t>07702-i/28.01.2022 г.</t>
  </si>
  <si>
    <t>Ремонт и реконструкция на ул."Л.Каравелов"от ул. "Кл.Охридски" до ул."Кн.Дондуков" и ул."Кн.Дондуков" от ул.Л.Каравелов " до ул. "Солунска" в гр. Б.Слатина</t>
  </si>
  <si>
    <t>07702.501.3809/17.02.2022 г.</t>
  </si>
  <si>
    <t xml:space="preserve"> "ХИПЕРМАРКЕТ"</t>
  </si>
  <si>
    <t>Ирена Вл.Петрова</t>
  </si>
  <si>
    <t xml:space="preserve">   "ВИМДЕКС" ООД</t>
  </si>
  <si>
    <t xml:space="preserve">Спортна зала </t>
  </si>
  <si>
    <t>II-3467</t>
  </si>
  <si>
    <t>РЕГИСТЪР НА ЗАВЕРЕНИТЕ ТЕХНИЧЕСКИ ПАСПОРТИ НА СГРАДИ 2022 г.</t>
  </si>
  <si>
    <t>07702.50.3467/08.03.22 г.</t>
  </si>
  <si>
    <t>Търговска сграда-магазин</t>
  </si>
  <si>
    <t>XI-1071</t>
  </si>
  <si>
    <t>Иван Петков Божинов</t>
  </si>
  <si>
    <t>201.21.2</t>
  </si>
  <si>
    <t>07702.501.1071.5/01.04.2022 г.</t>
  </si>
  <si>
    <t>Вътрешно преустройство на същ.сграда в пакетажно за разфасофка на насипни материали</t>
  </si>
  <si>
    <t>14406,179,1,1 от 23.05.2022 г.</t>
  </si>
  <si>
    <t>Цветан Богданов Цветанов</t>
  </si>
  <si>
    <t>07702.501.1006.от10.06.2022</t>
  </si>
  <si>
    <t>Търговски обект I ви етап</t>
  </si>
  <si>
    <t>ХIХ-1006</t>
  </si>
  <si>
    <t>"Лайф Енерджи" ООД</t>
  </si>
  <si>
    <t>"АНИ БЕЛ 05"ЕООД</t>
  </si>
  <si>
    <t>73643-I-1094,1101кв.83/14.06.22 г.</t>
  </si>
  <si>
    <t xml:space="preserve">Хале за селскостопанска техника </t>
  </si>
  <si>
    <t>I-1094,1101</t>
  </si>
  <si>
    <t>ЕТ" Росица Атанасова"</t>
  </si>
  <si>
    <t>Разширение и модернизация на база за съхранение на земеделска продукция Подобект: Масивна стопанска сграда "Склад за прикачен инвентар 2</t>
  </si>
  <si>
    <t>07702.241.3</t>
  </si>
  <si>
    <t>"ЗЕТА"ООД</t>
  </si>
  <si>
    <t>07702.241.3.3/30.09.2022 г.</t>
  </si>
  <si>
    <t>Тони Николаев Трайков</t>
  </si>
  <si>
    <t>07702.501.2591.3/30.09.22 г.</t>
  </si>
  <si>
    <t>Магазин</t>
  </si>
  <si>
    <t>07702.501.2591.3</t>
  </si>
  <si>
    <t>Съдебна сграда</t>
  </si>
  <si>
    <t>07702.501.1045</t>
  </si>
  <si>
    <t>07702.501.1045.1/06.10.22 г.</t>
  </si>
  <si>
    <t>07702.i/28.10.22 г.</t>
  </si>
  <si>
    <t xml:space="preserve">Реконструкция на водопроводна и канализационна мрежа на гр. Б.Слатина </t>
  </si>
  <si>
    <t>инж.Красимир Лозанчев</t>
  </si>
  <si>
    <t>Хале /навес/за селскостопанска техника  и инвентар</t>
  </si>
  <si>
    <t>07702,310,91</t>
  </si>
  <si>
    <t>"ЕВРОВИЯ ИНЖЕНЕРИНГ"ЕООД</t>
  </si>
  <si>
    <t>"ВиК "Враца</t>
  </si>
  <si>
    <t>07702.310.91/03.11.2022 г</t>
  </si>
  <si>
    <t>Мин-то на првосъдието</t>
  </si>
  <si>
    <t>"Сни Комерс"-1-Хр.Петров"</t>
  </si>
  <si>
    <t xml:space="preserve">"Кожухарски" ООД </t>
  </si>
  <si>
    <t>"ВИЯЛИШКИ 90 "ООД.</t>
  </si>
  <si>
    <t>07702.501.352.2</t>
  </si>
  <si>
    <t>07702.501.352.2/19.12.2022 г.</t>
  </si>
  <si>
    <t>Методи Маев Маринов</t>
  </si>
  <si>
    <t>инж.Димитър Габровски</t>
  </si>
  <si>
    <t>Втори етаж на жилищна сграда</t>
  </si>
  <si>
    <t>РЕГИСТЪР НА ЗАВЕРЕНИТЕ ТЕХНИЧЕСКИ ПАСПОРТИ НА СГРАДИ 2023 г.</t>
  </si>
  <si>
    <t>07702.501.47.2/09.01.2023 г.</t>
  </si>
  <si>
    <t>Ремонт на съществуваща самостоятелна сграда част от МБАЛ</t>
  </si>
  <si>
    <t>07702.501.47</t>
  </si>
  <si>
    <t>07702.501.2654.1</t>
  </si>
  <si>
    <t>Детска градина "Детелина"</t>
  </si>
  <si>
    <t>IX</t>
  </si>
  <si>
    <t>"ДАЕЛ -2008" ЕООД</t>
  </si>
  <si>
    <t>07702.501.736</t>
  </si>
  <si>
    <t>СУ Васил Левски гр. Бяла Слатина</t>
  </si>
  <si>
    <t>Дом за стари хора с. Попица</t>
  </si>
  <si>
    <t>Административна сграда Община Бяла Слатина</t>
  </si>
  <si>
    <t>"Стобет" ООД</t>
  </si>
  <si>
    <t>"Ретем А" ООД" гр. Габрово</t>
  </si>
  <si>
    <t>"Ретем" ООД" гр.Габрово</t>
  </si>
  <si>
    <t>Приемопредавателна станция за глас и /или данни на Виваком България ЕАД №VZ 6195_1</t>
  </si>
  <si>
    <t>Бърдарски геран</t>
  </si>
  <si>
    <t xml:space="preserve">"ДАРИС" ООД </t>
  </si>
  <si>
    <t>Виваком България ЕАД</t>
  </si>
  <si>
    <t>07702.501.1582.21.03.23 г.</t>
  </si>
  <si>
    <t>08.03.23 г.</t>
  </si>
  <si>
    <t>22.03.23 г.</t>
  </si>
  <si>
    <t>Административна сграда собственост на "Гарант"АД</t>
  </si>
  <si>
    <t>07702.501.1</t>
  </si>
  <si>
    <t>"Термоконтрол сървис"ЕООД</t>
  </si>
  <si>
    <t>"Гарант"АД</t>
  </si>
  <si>
    <t>07702.501.1./29.03.23 г.</t>
  </si>
  <si>
    <t>07702.501.3687.1/21.04.23 г.</t>
  </si>
  <si>
    <t>Многофамилна жил.сграда ЖК"Калоян"бл.1гр. Б.Слатина</t>
  </si>
  <si>
    <t>07702.501.1165.3/21.04.23 г.</t>
  </si>
  <si>
    <t>Многофамилна жил.сграда блок 2 "ЖК Сладница"гр. Б.Слатина</t>
  </si>
  <si>
    <t>07702.501.1170.1/21.04.23 г.</t>
  </si>
  <si>
    <t xml:space="preserve">Многофамилна жилищна сграда блок "Подем "ЖК Сладница гр. Б.Слатина </t>
  </si>
  <si>
    <t>07702.501.247.1/21.04.23 г.</t>
  </si>
  <si>
    <t xml:space="preserve">Многофамилна жилищна сграда блок № 1"ЖК "Сребреня"гр. Б.Слатина </t>
  </si>
  <si>
    <t>07702.501.3687.2 и 07702.501.3687.3 от 21.04.23 г.</t>
  </si>
  <si>
    <t xml:space="preserve">Многофамилна жилищна сграда ЖК "Калоян" бл.2 гр. Б.Слатина </t>
  </si>
  <si>
    <t xml:space="preserve">Многофамилна жил.сграда ЖК "Младост" блок 3,ул. В.Левски 27 гр. Б.Слатина </t>
  </si>
  <si>
    <t>07702.501.1566.3/21.04.2023 г.</t>
  </si>
  <si>
    <t>07702.501.1566.2/21.04.2023 г.</t>
  </si>
  <si>
    <t xml:space="preserve">Многофамилна жил.сграда ЖК "Младост" блок 2,ул. В.Левски 25 гр. Б.Слатина </t>
  </si>
  <si>
    <t>07702.501.248.1/21.04.23 г.</t>
  </si>
  <si>
    <t xml:space="preserve">Многофамилна жилищна сграда блок № 3"ЖК "Сребреня"гр. Б.Слатина </t>
  </si>
  <si>
    <t>07702.501.736/11.05.2023 г.</t>
  </si>
  <si>
    <t xml:space="preserve">Изграждане на спортни площадки в СУ"В.Левски" гр. Б.Слатина </t>
  </si>
  <si>
    <t>I-736</t>
  </si>
  <si>
    <t>07702.501.4310.1/29.05.2023 г.</t>
  </si>
  <si>
    <t>Многофамилна жилищна сграда блок "Строител 1"гр. Бяла Слатина вх.Аи вх. Б</t>
  </si>
  <si>
    <t>VI-1574</t>
  </si>
  <si>
    <t xml:space="preserve">Фотоволтаична централа 1000 кVa </t>
  </si>
  <si>
    <t>I-37</t>
  </si>
  <si>
    <t>"Солар систем" НВГ</t>
  </si>
  <si>
    <t>19.</t>
  </si>
  <si>
    <t>57594.-i/02.06.23 г.</t>
  </si>
  <si>
    <t>07702.146.37-i/02.06.23 г.</t>
  </si>
  <si>
    <t>Реконструкция и изграждане на нови участници на част от вътрешната водопроводна мрежа на с. Попица -I етап</t>
  </si>
  <si>
    <t>20.</t>
  </si>
  <si>
    <t>07702.501.3484/17.07.23 г.</t>
  </si>
  <si>
    <t>Инсталация за производство на ел.енергия от възобновяеми източници ФЕЦ с инсталирана мощност до 150 кв.за собствени нужди и продажба на покриви на същ.сгради Подобект: Трафопост</t>
  </si>
  <si>
    <t>III-581</t>
  </si>
  <si>
    <t>"Инвест консултинг" ЕООД</t>
  </si>
  <si>
    <t xml:space="preserve">Веселин Петков Йорданов </t>
  </si>
  <si>
    <t>"Мултиплекс инженеринг"ЕООД</t>
  </si>
  <si>
    <t>Гараж -хале за селскостопанска техника</t>
  </si>
  <si>
    <t>00401-III-581-5/21.07.23 г.</t>
  </si>
  <si>
    <t>07702.501.3777.1/11.08.23 г.</t>
  </si>
  <si>
    <t>Надстройка на съществуваща сграда за търговски обект</t>
  </si>
  <si>
    <t>80а</t>
  </si>
  <si>
    <t>XI-3777</t>
  </si>
  <si>
    <t>Стефани-Стефка Божинова" ЕООД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</si>
</sst>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43">
    <font>
      <sz val="10"/>
      <name val="Arial"/>
      <family val="0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u val="single"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top"/>
    </xf>
    <xf numFmtId="0" fontId="2" fillId="0" borderId="0" xfId="0" applyFont="1" applyAlignment="1">
      <alignment horizontal="justify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justify"/>
    </xf>
    <xf numFmtId="0" fontId="2" fillId="0" borderId="10" xfId="0" applyFont="1" applyBorder="1" applyAlignment="1">
      <alignment horizontal="justify" vertical="justify"/>
    </xf>
    <xf numFmtId="0" fontId="0" fillId="0" borderId="10" xfId="0" applyFill="1" applyBorder="1" applyAlignment="1">
      <alignment horizontal="center" vertical="justify"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0" fillId="0" borderId="0" xfId="0" applyAlignment="1">
      <alignment horizontal="justify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justify" vertical="top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16" fontId="0" fillId="0" borderId="10" xfId="0" applyNumberFormat="1" applyFont="1" applyBorder="1" applyAlignment="1">
      <alignment horizontal="center" vertical="justify"/>
    </xf>
    <xf numFmtId="0" fontId="2" fillId="0" borderId="0" xfId="0" applyFont="1" applyBorder="1" applyAlignment="1">
      <alignment horizontal="justify" vertical="top"/>
    </xf>
    <xf numFmtId="0" fontId="0" fillId="0" borderId="13" xfId="0" applyBorder="1" applyAlignment="1">
      <alignment horizontal="justify" vertical="justify"/>
    </xf>
    <xf numFmtId="0" fontId="0" fillId="0" borderId="13" xfId="0" applyBorder="1" applyAlignment="1">
      <alignment horizontal="center" vertical="justify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10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justify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0"/>
  <sheetViews>
    <sheetView tabSelected="1" zoomScalePageLayoutView="0" workbookViewId="0" topLeftCell="A172">
      <selection activeCell="A177" sqref="A177"/>
    </sheetView>
  </sheetViews>
  <sheetFormatPr defaultColWidth="9.140625" defaultRowHeight="12.75"/>
  <cols>
    <col min="1" max="1" width="10.00390625" style="0" customWidth="1"/>
    <col min="2" max="2" width="19.8515625" style="6" customWidth="1"/>
    <col min="3" max="3" width="38.28125" style="3" customWidth="1"/>
    <col min="4" max="4" width="5.421875" style="6" customWidth="1"/>
    <col min="5" max="5" width="11.28125" style="6" customWidth="1"/>
    <col min="6" max="6" width="7.00390625" style="0" customWidth="1"/>
    <col min="7" max="7" width="10.8515625" style="0" customWidth="1"/>
    <col min="8" max="8" width="26.00390625" style="0" customWidth="1"/>
    <col min="9" max="9" width="20.00390625" style="0" customWidth="1"/>
  </cols>
  <sheetData>
    <row r="1" spans="2:9" ht="50.25" customHeight="1" thickBot="1">
      <c r="B1" s="58" t="s">
        <v>90</v>
      </c>
      <c r="C1" s="59"/>
      <c r="D1" s="59"/>
      <c r="E1" s="59"/>
      <c r="F1" s="59"/>
      <c r="G1" s="59"/>
      <c r="H1" s="59"/>
      <c r="I1" s="60"/>
    </row>
    <row r="2" spans="1:9" ht="33.75" customHeight="1">
      <c r="A2" s="25" t="s">
        <v>98</v>
      </c>
      <c r="B2" s="21" t="s">
        <v>92</v>
      </c>
      <c r="C2" s="24" t="s">
        <v>91</v>
      </c>
      <c r="D2" s="23" t="s">
        <v>93</v>
      </c>
      <c r="E2" s="21" t="s">
        <v>97</v>
      </c>
      <c r="F2" s="23" t="s">
        <v>94</v>
      </c>
      <c r="G2" s="23" t="s">
        <v>95</v>
      </c>
      <c r="H2" s="23" t="s">
        <v>96</v>
      </c>
      <c r="I2" s="23" t="s">
        <v>100</v>
      </c>
    </row>
    <row r="3" spans="1:9" s="1" customFormat="1" ht="38.25">
      <c r="A3" s="1" t="s">
        <v>187</v>
      </c>
      <c r="B3" s="10" t="s">
        <v>118</v>
      </c>
      <c r="C3" s="26" t="s">
        <v>119</v>
      </c>
      <c r="D3" s="10" t="s">
        <v>103</v>
      </c>
      <c r="E3" s="10" t="s">
        <v>120</v>
      </c>
      <c r="F3" s="10" t="s">
        <v>121</v>
      </c>
      <c r="G3" s="10" t="s">
        <v>122</v>
      </c>
      <c r="H3" s="10" t="s">
        <v>354</v>
      </c>
      <c r="I3" s="10" t="s">
        <v>355</v>
      </c>
    </row>
    <row r="4" spans="1:9" s="1" customFormat="1" ht="25.5">
      <c r="A4" s="1" t="s">
        <v>101</v>
      </c>
      <c r="B4" s="10" t="s">
        <v>123</v>
      </c>
      <c r="C4" s="26" t="s">
        <v>185</v>
      </c>
      <c r="D4" s="10" t="s">
        <v>124</v>
      </c>
      <c r="E4" s="10">
        <v>5</v>
      </c>
      <c r="F4" s="10" t="s">
        <v>126</v>
      </c>
      <c r="G4" s="10" t="s">
        <v>122</v>
      </c>
      <c r="H4" s="10" t="s">
        <v>127</v>
      </c>
      <c r="I4" s="10" t="s">
        <v>128</v>
      </c>
    </row>
    <row r="5" spans="1:9" s="1" customFormat="1" ht="38.25">
      <c r="A5" s="1" t="s">
        <v>102</v>
      </c>
      <c r="B5" s="10" t="s">
        <v>129</v>
      </c>
      <c r="C5" s="26" t="s">
        <v>130</v>
      </c>
      <c r="D5" s="10" t="s">
        <v>103</v>
      </c>
      <c r="E5" s="10">
        <v>5</v>
      </c>
      <c r="F5" s="10" t="s">
        <v>131</v>
      </c>
      <c r="G5" s="10" t="s">
        <v>125</v>
      </c>
      <c r="H5" s="10" t="s">
        <v>356</v>
      </c>
      <c r="I5" s="10" t="s">
        <v>357</v>
      </c>
    </row>
    <row r="6" spans="1:9" s="1" customFormat="1" ht="25.5">
      <c r="A6" s="1" t="s">
        <v>104</v>
      </c>
      <c r="B6" s="10" t="s">
        <v>132</v>
      </c>
      <c r="C6" s="26" t="s">
        <v>133</v>
      </c>
      <c r="D6" s="10" t="s">
        <v>103</v>
      </c>
      <c r="E6" s="10" t="s">
        <v>120</v>
      </c>
      <c r="F6" s="10" t="s">
        <v>134</v>
      </c>
      <c r="G6" s="10" t="s">
        <v>122</v>
      </c>
      <c r="H6" s="10" t="s">
        <v>358</v>
      </c>
      <c r="I6" s="10" t="s">
        <v>359</v>
      </c>
    </row>
    <row r="7" spans="1:9" s="1" customFormat="1" ht="38.25">
      <c r="A7" s="1" t="s">
        <v>106</v>
      </c>
      <c r="B7" s="10" t="s">
        <v>135</v>
      </c>
      <c r="C7" s="26" t="s">
        <v>137</v>
      </c>
      <c r="D7" s="10">
        <v>25</v>
      </c>
      <c r="E7" s="10"/>
      <c r="F7" s="10"/>
      <c r="G7" s="10" t="s">
        <v>122</v>
      </c>
      <c r="H7" s="10" t="s">
        <v>136</v>
      </c>
      <c r="I7" s="10" t="s">
        <v>360</v>
      </c>
    </row>
    <row r="8" spans="1:9" s="1" customFormat="1" ht="25.5">
      <c r="A8" s="1" t="s">
        <v>107</v>
      </c>
      <c r="B8" s="10" t="s">
        <v>141</v>
      </c>
      <c r="C8" s="26" t="s">
        <v>138</v>
      </c>
      <c r="D8" s="10" t="s">
        <v>103</v>
      </c>
      <c r="E8" s="10" t="s">
        <v>139</v>
      </c>
      <c r="F8" s="10" t="s">
        <v>140</v>
      </c>
      <c r="G8" s="10" t="s">
        <v>122</v>
      </c>
      <c r="H8" s="10" t="s">
        <v>361</v>
      </c>
      <c r="I8" s="10" t="s">
        <v>362</v>
      </c>
    </row>
    <row r="9" spans="1:9" s="1" customFormat="1" ht="38.25">
      <c r="A9" s="1" t="s">
        <v>108</v>
      </c>
      <c r="B9" s="10" t="s">
        <v>142</v>
      </c>
      <c r="C9" s="26" t="s">
        <v>143</v>
      </c>
      <c r="D9" s="10" t="s">
        <v>99</v>
      </c>
      <c r="E9" s="10" t="s">
        <v>144</v>
      </c>
      <c r="F9" s="10"/>
      <c r="G9" s="10" t="s">
        <v>145</v>
      </c>
      <c r="H9" s="10" t="s">
        <v>146</v>
      </c>
      <c r="I9" s="10" t="s">
        <v>147</v>
      </c>
    </row>
    <row r="10" spans="1:9" s="1" customFormat="1" ht="25.5">
      <c r="A10" s="1" t="s">
        <v>109</v>
      </c>
      <c r="B10" s="10" t="s">
        <v>148</v>
      </c>
      <c r="C10" s="26" t="s">
        <v>149</v>
      </c>
      <c r="D10" s="10" t="s">
        <v>124</v>
      </c>
      <c r="E10" s="10">
        <v>4</v>
      </c>
      <c r="F10" s="10"/>
      <c r="G10" s="10" t="s">
        <v>122</v>
      </c>
      <c r="H10" s="10" t="s">
        <v>150</v>
      </c>
      <c r="I10" s="10" t="s">
        <v>105</v>
      </c>
    </row>
    <row r="11" spans="1:9" s="1" customFormat="1" ht="51">
      <c r="A11" s="1" t="s">
        <v>110</v>
      </c>
      <c r="B11" s="10" t="s">
        <v>151</v>
      </c>
      <c r="C11" s="26" t="s">
        <v>152</v>
      </c>
      <c r="D11" s="10"/>
      <c r="E11" s="10"/>
      <c r="F11" s="10"/>
      <c r="G11" s="10" t="s">
        <v>122</v>
      </c>
      <c r="H11" s="10" t="s">
        <v>363</v>
      </c>
      <c r="I11" s="10" t="s">
        <v>105</v>
      </c>
    </row>
    <row r="12" spans="1:9" s="19" customFormat="1" ht="63.75">
      <c r="A12" s="19" t="s">
        <v>111</v>
      </c>
      <c r="B12" s="5" t="s">
        <v>154</v>
      </c>
      <c r="C12" s="27" t="s">
        <v>180</v>
      </c>
      <c r="D12" s="5" t="s">
        <v>99</v>
      </c>
      <c r="E12" s="5" t="s">
        <v>155</v>
      </c>
      <c r="F12" s="10"/>
      <c r="G12" s="10" t="s">
        <v>122</v>
      </c>
      <c r="H12" s="5" t="s">
        <v>156</v>
      </c>
      <c r="I12" s="5" t="s">
        <v>157</v>
      </c>
    </row>
    <row r="13" spans="1:9" s="19" customFormat="1" ht="25.5">
      <c r="A13" s="19" t="s">
        <v>112</v>
      </c>
      <c r="B13" s="10" t="s">
        <v>158</v>
      </c>
      <c r="C13" s="27" t="s">
        <v>159</v>
      </c>
      <c r="D13" s="10" t="s">
        <v>103</v>
      </c>
      <c r="E13" s="5" t="s">
        <v>179</v>
      </c>
      <c r="F13" s="10"/>
      <c r="G13" s="10" t="s">
        <v>160</v>
      </c>
      <c r="H13" s="10" t="s">
        <v>364</v>
      </c>
      <c r="I13" s="44" t="s">
        <v>365</v>
      </c>
    </row>
    <row r="14" spans="1:9" s="19" customFormat="1" ht="25.5">
      <c r="A14" s="19" t="s">
        <v>113</v>
      </c>
      <c r="B14" s="44" t="s">
        <v>161</v>
      </c>
      <c r="C14" s="27" t="s">
        <v>165</v>
      </c>
      <c r="D14" s="5" t="s">
        <v>99</v>
      </c>
      <c r="E14" s="5">
        <v>68</v>
      </c>
      <c r="F14" s="10" t="s">
        <v>162</v>
      </c>
      <c r="G14" s="10" t="s">
        <v>163</v>
      </c>
      <c r="H14" s="10" t="s">
        <v>164</v>
      </c>
      <c r="I14" s="10" t="s">
        <v>166</v>
      </c>
    </row>
    <row r="15" spans="1:9" s="1" customFormat="1" ht="63.75">
      <c r="A15" s="1" t="s">
        <v>114</v>
      </c>
      <c r="B15" s="10" t="s">
        <v>167</v>
      </c>
      <c r="C15" s="27" t="s">
        <v>186</v>
      </c>
      <c r="D15" s="5" t="s">
        <v>168</v>
      </c>
      <c r="E15" s="10" t="s">
        <v>169</v>
      </c>
      <c r="F15" s="10"/>
      <c r="G15" s="10" t="s">
        <v>163</v>
      </c>
      <c r="H15" s="10" t="s">
        <v>170</v>
      </c>
      <c r="I15" s="10" t="s">
        <v>105</v>
      </c>
    </row>
    <row r="16" spans="1:9" s="1" customFormat="1" ht="102">
      <c r="A16" s="1" t="s">
        <v>115</v>
      </c>
      <c r="B16" s="10" t="s">
        <v>172</v>
      </c>
      <c r="C16" s="27" t="s">
        <v>183</v>
      </c>
      <c r="D16" s="5" t="s">
        <v>168</v>
      </c>
      <c r="E16" s="10" t="s">
        <v>169</v>
      </c>
      <c r="F16" s="10"/>
      <c r="G16" s="10" t="s">
        <v>122</v>
      </c>
      <c r="H16" s="10" t="s">
        <v>170</v>
      </c>
      <c r="I16" s="10" t="s">
        <v>171</v>
      </c>
    </row>
    <row r="17" spans="1:9" s="1" customFormat="1" ht="25.5">
      <c r="A17" s="1" t="s">
        <v>116</v>
      </c>
      <c r="B17" s="10" t="s">
        <v>173</v>
      </c>
      <c r="C17" s="27" t="s">
        <v>184</v>
      </c>
      <c r="D17" s="10" t="s">
        <v>103</v>
      </c>
      <c r="E17" s="10">
        <v>137</v>
      </c>
      <c r="F17" s="10" t="s">
        <v>174</v>
      </c>
      <c r="G17" s="10" t="s">
        <v>160</v>
      </c>
      <c r="H17" s="31" t="s">
        <v>376</v>
      </c>
      <c r="I17" s="31" t="s">
        <v>430</v>
      </c>
    </row>
    <row r="18" spans="1:9" s="1" customFormat="1" ht="51">
      <c r="A18" s="1" t="s">
        <v>117</v>
      </c>
      <c r="B18" s="10" t="s">
        <v>175</v>
      </c>
      <c r="C18" s="27" t="s">
        <v>177</v>
      </c>
      <c r="D18" s="10" t="s">
        <v>103</v>
      </c>
      <c r="E18" s="10">
        <v>56</v>
      </c>
      <c r="F18" s="10" t="s">
        <v>178</v>
      </c>
      <c r="G18" s="10" t="s">
        <v>122</v>
      </c>
      <c r="H18" s="10" t="s">
        <v>182</v>
      </c>
      <c r="I18" s="10" t="s">
        <v>176</v>
      </c>
    </row>
    <row r="19" spans="1:9" s="1" customFormat="1" ht="25.5">
      <c r="A19" s="1">
        <v>17</v>
      </c>
      <c r="B19" s="10" t="s">
        <v>181</v>
      </c>
      <c r="C19" s="27" t="s">
        <v>314</v>
      </c>
      <c r="D19" s="10" t="s">
        <v>103</v>
      </c>
      <c r="E19" s="10">
        <v>14</v>
      </c>
      <c r="F19" s="10" t="s">
        <v>124</v>
      </c>
      <c r="G19" s="31" t="s">
        <v>122</v>
      </c>
      <c r="H19" s="31" t="s">
        <v>182</v>
      </c>
      <c r="I19" s="10" t="s">
        <v>176</v>
      </c>
    </row>
    <row r="20" spans="2:9" s="1" customFormat="1" ht="12.75">
      <c r="B20" s="30"/>
      <c r="C20" s="45"/>
      <c r="D20" s="46"/>
      <c r="E20" s="30"/>
      <c r="F20" s="30"/>
      <c r="G20" s="30"/>
      <c r="H20" s="30"/>
      <c r="I20" s="30"/>
    </row>
    <row r="21" spans="2:9" s="1" customFormat="1" ht="12.75">
      <c r="B21" s="30"/>
      <c r="C21" s="47"/>
      <c r="D21" s="46"/>
      <c r="E21" s="30"/>
      <c r="F21" s="30"/>
      <c r="G21" s="30"/>
      <c r="H21" s="30"/>
      <c r="I21" s="30"/>
    </row>
    <row r="22" spans="2:9" ht="50.25" customHeight="1" thickBot="1">
      <c r="B22" s="61" t="s">
        <v>188</v>
      </c>
      <c r="C22" s="62"/>
      <c r="D22" s="62"/>
      <c r="E22" s="62"/>
      <c r="F22" s="62"/>
      <c r="G22" s="62"/>
      <c r="H22" s="62"/>
      <c r="I22" s="63"/>
    </row>
    <row r="23" spans="1:9" s="1" customFormat="1" ht="25.5">
      <c r="A23" s="1">
        <v>1</v>
      </c>
      <c r="B23" s="31" t="s">
        <v>189</v>
      </c>
      <c r="C23" s="7" t="s">
        <v>130</v>
      </c>
      <c r="D23" s="31" t="s">
        <v>103</v>
      </c>
      <c r="E23" s="10">
        <v>49</v>
      </c>
      <c r="F23" s="31" t="s">
        <v>190</v>
      </c>
      <c r="G23" s="31" t="s">
        <v>122</v>
      </c>
      <c r="H23" s="31" t="s">
        <v>356</v>
      </c>
      <c r="I23" s="31" t="s">
        <v>103</v>
      </c>
    </row>
    <row r="24" spans="1:9" s="1" customFormat="1" ht="90">
      <c r="A24" s="1">
        <v>2</v>
      </c>
      <c r="B24" s="31" t="s">
        <v>191</v>
      </c>
      <c r="C24" s="7" t="s">
        <v>192</v>
      </c>
      <c r="D24" s="31" t="s">
        <v>103</v>
      </c>
      <c r="E24" s="10">
        <v>34</v>
      </c>
      <c r="F24" s="31" t="s">
        <v>193</v>
      </c>
      <c r="G24" s="31" t="s">
        <v>122</v>
      </c>
      <c r="H24" s="31" t="s">
        <v>194</v>
      </c>
      <c r="I24" s="31" t="s">
        <v>308</v>
      </c>
    </row>
    <row r="25" spans="1:9" s="1" customFormat="1" ht="54">
      <c r="A25" s="1">
        <v>3</v>
      </c>
      <c r="B25" s="31" t="s">
        <v>195</v>
      </c>
      <c r="C25" s="7" t="s">
        <v>196</v>
      </c>
      <c r="D25" s="31" t="s">
        <v>197</v>
      </c>
      <c r="E25" s="32" t="s">
        <v>203</v>
      </c>
      <c r="F25" s="31" t="s">
        <v>198</v>
      </c>
      <c r="G25" s="31" t="s">
        <v>122</v>
      </c>
      <c r="H25" s="31" t="s">
        <v>199</v>
      </c>
      <c r="I25" s="31" t="s">
        <v>197</v>
      </c>
    </row>
    <row r="26" spans="1:9" s="1" customFormat="1" ht="54">
      <c r="A26" s="1">
        <v>4</v>
      </c>
      <c r="B26" s="31" t="s">
        <v>200</v>
      </c>
      <c r="C26" s="7" t="s">
        <v>201</v>
      </c>
      <c r="D26" s="31" t="s">
        <v>202</v>
      </c>
      <c r="E26" s="10">
        <v>6</v>
      </c>
      <c r="F26" s="31" t="s">
        <v>204</v>
      </c>
      <c r="G26" s="31" t="s">
        <v>122</v>
      </c>
      <c r="H26" s="31" t="s">
        <v>205</v>
      </c>
      <c r="I26" s="31" t="s">
        <v>202</v>
      </c>
    </row>
    <row r="27" spans="1:9" s="1" customFormat="1" ht="36">
      <c r="A27" s="1">
        <v>5</v>
      </c>
      <c r="B27" s="31" t="s">
        <v>206</v>
      </c>
      <c r="C27" s="7" t="s">
        <v>207</v>
      </c>
      <c r="D27" s="31" t="s">
        <v>103</v>
      </c>
      <c r="E27" s="31" t="s">
        <v>208</v>
      </c>
      <c r="F27" s="31" t="s">
        <v>209</v>
      </c>
      <c r="G27" s="31" t="s">
        <v>122</v>
      </c>
      <c r="H27" s="31" t="s">
        <v>210</v>
      </c>
      <c r="I27" s="31" t="s">
        <v>211</v>
      </c>
    </row>
    <row r="28" spans="1:9" s="1" customFormat="1" ht="72">
      <c r="A28" s="1">
        <v>6</v>
      </c>
      <c r="B28" s="31" t="s">
        <v>212</v>
      </c>
      <c r="C28" s="7" t="s">
        <v>213</v>
      </c>
      <c r="D28" s="31" t="s">
        <v>103</v>
      </c>
      <c r="E28" s="31" t="s">
        <v>214</v>
      </c>
      <c r="F28" s="31" t="s">
        <v>215</v>
      </c>
      <c r="G28" s="31" t="s">
        <v>214</v>
      </c>
      <c r="H28" s="31" t="s">
        <v>366</v>
      </c>
      <c r="I28" s="31" t="s">
        <v>367</v>
      </c>
    </row>
    <row r="29" spans="1:9" s="1" customFormat="1" ht="54">
      <c r="A29" s="1">
        <v>7</v>
      </c>
      <c r="B29" s="31" t="s">
        <v>216</v>
      </c>
      <c r="C29" s="7" t="s">
        <v>217</v>
      </c>
      <c r="D29" s="31" t="s">
        <v>218</v>
      </c>
      <c r="E29" s="32" t="s">
        <v>219</v>
      </c>
      <c r="F29" s="31" t="s">
        <v>218</v>
      </c>
      <c r="G29" s="31" t="s">
        <v>122</v>
      </c>
      <c r="H29" s="31" t="s">
        <v>368</v>
      </c>
      <c r="I29" s="31" t="s">
        <v>307</v>
      </c>
    </row>
    <row r="30" spans="1:9" s="1" customFormat="1" ht="25.5">
      <c r="A30" s="1">
        <v>8</v>
      </c>
      <c r="B30" s="31" t="s">
        <v>220</v>
      </c>
      <c r="C30" s="7" t="s">
        <v>221</v>
      </c>
      <c r="D30" s="31" t="s">
        <v>103</v>
      </c>
      <c r="E30" s="10">
        <v>6</v>
      </c>
      <c r="F30" s="31" t="s">
        <v>204</v>
      </c>
      <c r="G30" s="31" t="s">
        <v>122</v>
      </c>
      <c r="H30" s="31" t="s">
        <v>356</v>
      </c>
      <c r="I30" s="31" t="s">
        <v>370</v>
      </c>
    </row>
    <row r="31" spans="1:9" s="1" customFormat="1" ht="25.5">
      <c r="A31" s="1">
        <v>9</v>
      </c>
      <c r="B31" s="31" t="s">
        <v>222</v>
      </c>
      <c r="C31" s="7" t="s">
        <v>223</v>
      </c>
      <c r="D31" s="31" t="s">
        <v>103</v>
      </c>
      <c r="E31" s="10">
        <v>6</v>
      </c>
      <c r="F31" s="31" t="s">
        <v>204</v>
      </c>
      <c r="G31" s="31" t="s">
        <v>122</v>
      </c>
      <c r="H31" s="31" t="s">
        <v>369</v>
      </c>
      <c r="I31" s="31" t="s">
        <v>371</v>
      </c>
    </row>
    <row r="32" spans="1:9" s="1" customFormat="1" ht="90">
      <c r="A32" s="1">
        <v>10</v>
      </c>
      <c r="B32" s="31" t="s">
        <v>224</v>
      </c>
      <c r="C32" s="7" t="s">
        <v>225</v>
      </c>
      <c r="D32" s="31" t="s">
        <v>103</v>
      </c>
      <c r="E32" s="32" t="s">
        <v>46</v>
      </c>
      <c r="F32" s="31" t="s">
        <v>209</v>
      </c>
      <c r="G32" s="31" t="s">
        <v>122</v>
      </c>
      <c r="H32" s="31" t="s">
        <v>309</v>
      </c>
      <c r="I32" s="10" t="s">
        <v>415</v>
      </c>
    </row>
    <row r="33" spans="1:9" s="1" customFormat="1" ht="25.5">
      <c r="A33" s="1">
        <v>11</v>
      </c>
      <c r="B33" s="31" t="s">
        <v>226</v>
      </c>
      <c r="C33" s="7" t="s">
        <v>227</v>
      </c>
      <c r="D33" s="31" t="s">
        <v>202</v>
      </c>
      <c r="E33" s="31" t="s">
        <v>229</v>
      </c>
      <c r="F33" s="31">
        <v>554</v>
      </c>
      <c r="G33" s="31" t="s">
        <v>228</v>
      </c>
      <c r="H33" s="31" t="s">
        <v>230</v>
      </c>
      <c r="I33" s="31" t="s">
        <v>164</v>
      </c>
    </row>
    <row r="34" spans="1:9" s="1" customFormat="1" ht="25.5">
      <c r="A34" s="1">
        <v>12</v>
      </c>
      <c r="B34" s="31" t="s">
        <v>231</v>
      </c>
      <c r="C34" s="7" t="s">
        <v>232</v>
      </c>
      <c r="D34" s="31" t="s">
        <v>202</v>
      </c>
      <c r="E34" s="10">
        <v>10</v>
      </c>
      <c r="F34" s="31" t="s">
        <v>233</v>
      </c>
      <c r="G34" s="31" t="s">
        <v>234</v>
      </c>
      <c r="H34" s="31" t="s">
        <v>230</v>
      </c>
      <c r="I34" s="31" t="s">
        <v>164</v>
      </c>
    </row>
    <row r="35" spans="1:9" s="1" customFormat="1" ht="38.25">
      <c r="A35" s="1">
        <v>13</v>
      </c>
      <c r="B35" s="31" t="s">
        <v>235</v>
      </c>
      <c r="C35" s="7" t="s">
        <v>236</v>
      </c>
      <c r="D35" s="31" t="s">
        <v>197</v>
      </c>
      <c r="E35" s="10">
        <v>66</v>
      </c>
      <c r="F35" s="31" t="s">
        <v>237</v>
      </c>
      <c r="G35" s="31" t="s">
        <v>122</v>
      </c>
      <c r="H35" s="31" t="s">
        <v>309</v>
      </c>
      <c r="I35" s="10" t="s">
        <v>415</v>
      </c>
    </row>
    <row r="36" spans="1:9" s="1" customFormat="1" ht="38.25">
      <c r="A36" s="1">
        <v>14</v>
      </c>
      <c r="B36" s="31" t="s">
        <v>238</v>
      </c>
      <c r="C36" s="7" t="s">
        <v>241</v>
      </c>
      <c r="D36" s="31" t="s">
        <v>197</v>
      </c>
      <c r="E36" s="10">
        <v>96</v>
      </c>
      <c r="F36" s="31" t="s">
        <v>209</v>
      </c>
      <c r="G36" s="31" t="s">
        <v>122</v>
      </c>
      <c r="H36" s="31" t="s">
        <v>309</v>
      </c>
      <c r="I36" s="10" t="s">
        <v>415</v>
      </c>
    </row>
    <row r="37" spans="1:9" s="1" customFormat="1" ht="38.25">
      <c r="A37" s="1">
        <v>15</v>
      </c>
      <c r="B37" s="31" t="s">
        <v>239</v>
      </c>
      <c r="C37" s="7" t="s">
        <v>240</v>
      </c>
      <c r="D37" s="31" t="s">
        <v>197</v>
      </c>
      <c r="E37" s="10">
        <v>5</v>
      </c>
      <c r="F37" s="31" t="s">
        <v>242</v>
      </c>
      <c r="G37" s="31" t="s">
        <v>122</v>
      </c>
      <c r="H37" s="31" t="s">
        <v>309</v>
      </c>
      <c r="I37" s="31" t="s">
        <v>415</v>
      </c>
    </row>
    <row r="38" spans="1:9" s="1" customFormat="1" ht="38.25">
      <c r="A38" s="1">
        <v>16</v>
      </c>
      <c r="B38" s="31" t="s">
        <v>243</v>
      </c>
      <c r="C38" s="7" t="s">
        <v>244</v>
      </c>
      <c r="D38" s="31" t="s">
        <v>197</v>
      </c>
      <c r="E38" s="10">
        <v>6</v>
      </c>
      <c r="F38" s="31" t="s">
        <v>204</v>
      </c>
      <c r="G38" s="31" t="s">
        <v>122</v>
      </c>
      <c r="H38" s="31" t="s">
        <v>306</v>
      </c>
      <c r="I38" s="10" t="s">
        <v>415</v>
      </c>
    </row>
    <row r="39" spans="1:9" s="1" customFormat="1" ht="38.25">
      <c r="A39" s="1">
        <v>17</v>
      </c>
      <c r="B39" s="31" t="s">
        <v>246</v>
      </c>
      <c r="C39" s="7" t="s">
        <v>247</v>
      </c>
      <c r="D39" s="31" t="s">
        <v>103</v>
      </c>
      <c r="E39" s="10">
        <v>160</v>
      </c>
      <c r="F39" s="31" t="s">
        <v>248</v>
      </c>
      <c r="G39" s="31" t="s">
        <v>122</v>
      </c>
      <c r="H39" s="31" t="s">
        <v>254</v>
      </c>
      <c r="I39" s="31" t="s">
        <v>414</v>
      </c>
    </row>
    <row r="40" spans="1:9" s="1" customFormat="1" ht="38.25">
      <c r="A40" s="1">
        <v>18</v>
      </c>
      <c r="B40" s="31" t="s">
        <v>249</v>
      </c>
      <c r="C40" s="7" t="s">
        <v>250</v>
      </c>
      <c r="D40" s="31" t="s">
        <v>103</v>
      </c>
      <c r="E40" s="31" t="s">
        <v>251</v>
      </c>
      <c r="F40" s="31" t="s">
        <v>252</v>
      </c>
      <c r="G40" s="31" t="s">
        <v>253</v>
      </c>
      <c r="H40" s="31" t="s">
        <v>254</v>
      </c>
      <c r="I40" s="31" t="s">
        <v>431</v>
      </c>
    </row>
    <row r="41" spans="1:9" s="1" customFormat="1" ht="38.25">
      <c r="A41" s="1">
        <v>19</v>
      </c>
      <c r="B41" s="31" t="s">
        <v>255</v>
      </c>
      <c r="C41" s="7" t="s">
        <v>256</v>
      </c>
      <c r="D41" s="31" t="s">
        <v>202</v>
      </c>
      <c r="E41" s="10">
        <v>96</v>
      </c>
      <c r="F41" s="31" t="s">
        <v>209</v>
      </c>
      <c r="G41" s="31" t="s">
        <v>122</v>
      </c>
      <c r="H41" s="31" t="s">
        <v>245</v>
      </c>
      <c r="I41" s="10" t="s">
        <v>415</v>
      </c>
    </row>
    <row r="42" spans="1:9" s="1" customFormat="1" ht="90">
      <c r="A42" s="1">
        <v>20</v>
      </c>
      <c r="B42" s="31" t="s">
        <v>257</v>
      </c>
      <c r="C42" s="7" t="s">
        <v>258</v>
      </c>
      <c r="D42" s="31" t="s">
        <v>103</v>
      </c>
      <c r="E42" s="10">
        <v>88</v>
      </c>
      <c r="F42" s="31" t="s">
        <v>259</v>
      </c>
      <c r="G42" s="31" t="s">
        <v>122</v>
      </c>
      <c r="H42" s="31" t="s">
        <v>254</v>
      </c>
      <c r="I42" s="31" t="s">
        <v>315</v>
      </c>
    </row>
    <row r="43" spans="1:9" s="1" customFormat="1" ht="54">
      <c r="A43" s="1">
        <v>21</v>
      </c>
      <c r="B43" s="31" t="s">
        <v>260</v>
      </c>
      <c r="C43" s="7" t="s">
        <v>261</v>
      </c>
      <c r="D43" s="31" t="s">
        <v>103</v>
      </c>
      <c r="E43" s="10">
        <v>19</v>
      </c>
      <c r="F43" s="31" t="s">
        <v>262</v>
      </c>
      <c r="G43" s="31" t="s">
        <v>122</v>
      </c>
      <c r="H43" s="31" t="s">
        <v>199</v>
      </c>
      <c r="I43" s="31" t="s">
        <v>263</v>
      </c>
    </row>
    <row r="44" spans="1:9" s="1" customFormat="1" ht="25.5">
      <c r="A44" s="1">
        <v>22</v>
      </c>
      <c r="B44" s="31" t="s">
        <v>264</v>
      </c>
      <c r="C44" s="7" t="s">
        <v>265</v>
      </c>
      <c r="D44" s="31" t="s">
        <v>103</v>
      </c>
      <c r="E44" s="10">
        <v>6</v>
      </c>
      <c r="F44" s="31" t="s">
        <v>204</v>
      </c>
      <c r="G44" s="31" t="s">
        <v>122</v>
      </c>
      <c r="H44" s="31" t="s">
        <v>266</v>
      </c>
      <c r="I44" s="31" t="s">
        <v>413</v>
      </c>
    </row>
    <row r="45" spans="1:9" s="1" customFormat="1" ht="25.5">
      <c r="A45" s="1">
        <v>23</v>
      </c>
      <c r="B45" s="31" t="s">
        <v>267</v>
      </c>
      <c r="C45" s="7" t="s">
        <v>268</v>
      </c>
      <c r="D45" s="31" t="s">
        <v>103</v>
      </c>
      <c r="E45" s="10">
        <v>6</v>
      </c>
      <c r="F45" s="31" t="s">
        <v>204</v>
      </c>
      <c r="G45" s="31" t="s">
        <v>122</v>
      </c>
      <c r="H45" s="31" t="s">
        <v>266</v>
      </c>
      <c r="I45" s="31" t="s">
        <v>413</v>
      </c>
    </row>
    <row r="46" spans="1:9" s="1" customFormat="1" ht="108">
      <c r="A46" s="1">
        <v>24</v>
      </c>
      <c r="B46" s="31" t="s">
        <v>269</v>
      </c>
      <c r="C46" s="7" t="s">
        <v>270</v>
      </c>
      <c r="D46" s="31" t="s">
        <v>202</v>
      </c>
      <c r="E46" s="10">
        <v>74</v>
      </c>
      <c r="F46" s="31" t="s">
        <v>271</v>
      </c>
      <c r="G46" s="31" t="s">
        <v>253</v>
      </c>
      <c r="H46" s="31" t="s">
        <v>272</v>
      </c>
      <c r="I46" s="31" t="s">
        <v>273</v>
      </c>
    </row>
    <row r="47" spans="1:9" s="1" customFormat="1" ht="36">
      <c r="A47" s="1">
        <v>25</v>
      </c>
      <c r="B47" s="31" t="s">
        <v>274</v>
      </c>
      <c r="C47" s="7" t="s">
        <v>275</v>
      </c>
      <c r="D47" s="31" t="s">
        <v>103</v>
      </c>
      <c r="E47" s="10">
        <v>3</v>
      </c>
      <c r="F47" s="31" t="s">
        <v>276</v>
      </c>
      <c r="G47" s="31" t="s">
        <v>122</v>
      </c>
      <c r="H47" s="31" t="s">
        <v>277</v>
      </c>
      <c r="I47" s="31" t="s">
        <v>278</v>
      </c>
    </row>
    <row r="48" spans="1:9" s="1" customFormat="1" ht="38.25">
      <c r="A48" s="1">
        <v>26</v>
      </c>
      <c r="B48" s="31" t="s">
        <v>279</v>
      </c>
      <c r="C48" s="7" t="s">
        <v>280</v>
      </c>
      <c r="D48" s="31" t="s">
        <v>103</v>
      </c>
      <c r="E48" s="10">
        <v>5</v>
      </c>
      <c r="F48" s="31" t="s">
        <v>281</v>
      </c>
      <c r="G48" s="31" t="s">
        <v>282</v>
      </c>
      <c r="H48" s="31" t="s">
        <v>369</v>
      </c>
      <c r="I48" s="31" t="s">
        <v>412</v>
      </c>
    </row>
    <row r="49" spans="1:9" s="1" customFormat="1" ht="90">
      <c r="A49" s="1">
        <v>27</v>
      </c>
      <c r="B49" s="31" t="s">
        <v>283</v>
      </c>
      <c r="C49" s="7" t="s">
        <v>284</v>
      </c>
      <c r="D49" s="31" t="s">
        <v>202</v>
      </c>
      <c r="E49" s="10">
        <v>36</v>
      </c>
      <c r="F49" s="31" t="s">
        <v>285</v>
      </c>
      <c r="G49" s="31" t="s">
        <v>282</v>
      </c>
      <c r="H49" s="31" t="s">
        <v>286</v>
      </c>
      <c r="I49" s="10" t="s">
        <v>372</v>
      </c>
    </row>
    <row r="50" spans="2:9" s="29" customFormat="1" ht="18">
      <c r="B50" s="30"/>
      <c r="C50" s="33"/>
      <c r="D50" s="30"/>
      <c r="E50" s="30"/>
      <c r="F50" s="30"/>
      <c r="G50" s="30"/>
      <c r="H50" s="30"/>
      <c r="I50" s="30"/>
    </row>
    <row r="51" spans="1:33" s="34" customFormat="1" ht="18">
      <c r="A51" s="29"/>
      <c r="B51" s="35"/>
      <c r="C51" s="28"/>
      <c r="D51" s="35"/>
      <c r="E51" s="35"/>
      <c r="F51" s="35"/>
      <c r="G51" s="35"/>
      <c r="H51" s="35"/>
      <c r="I51" s="35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50.25" customHeight="1" thickBot="1">
      <c r="A52" s="41"/>
      <c r="B52" s="64" t="s">
        <v>287</v>
      </c>
      <c r="C52" s="56"/>
      <c r="D52" s="56"/>
      <c r="E52" s="56"/>
      <c r="F52" s="56"/>
      <c r="G52" s="56"/>
      <c r="H52" s="56"/>
      <c r="I52" s="57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9" s="1" customFormat="1" ht="126">
      <c r="A53" s="1">
        <v>1</v>
      </c>
      <c r="B53" s="31" t="s">
        <v>288</v>
      </c>
      <c r="C53" s="7" t="s">
        <v>289</v>
      </c>
      <c r="D53" s="31" t="s">
        <v>202</v>
      </c>
      <c r="E53" s="10">
        <v>6</v>
      </c>
      <c r="F53" s="31" t="s">
        <v>204</v>
      </c>
      <c r="G53" s="31" t="s">
        <v>122</v>
      </c>
      <c r="H53" s="31" t="s">
        <v>290</v>
      </c>
      <c r="I53" s="31" t="s">
        <v>291</v>
      </c>
    </row>
    <row r="54" spans="1:9" s="1" customFormat="1" ht="72">
      <c r="A54" s="1">
        <v>2</v>
      </c>
      <c r="B54" s="31" t="s">
        <v>292</v>
      </c>
      <c r="C54" s="7" t="s">
        <v>293</v>
      </c>
      <c r="D54" s="31" t="s">
        <v>202</v>
      </c>
      <c r="E54" s="31" t="s">
        <v>294</v>
      </c>
      <c r="F54" s="10">
        <v>124009</v>
      </c>
      <c r="G54" s="31" t="s">
        <v>295</v>
      </c>
      <c r="H54" s="31" t="s">
        <v>290</v>
      </c>
      <c r="I54" s="31" t="s">
        <v>296</v>
      </c>
    </row>
    <row r="55" spans="1:9" s="1" customFormat="1" ht="108">
      <c r="A55" s="1">
        <v>3</v>
      </c>
      <c r="B55" s="31" t="s">
        <v>298</v>
      </c>
      <c r="C55" s="7" t="s">
        <v>299</v>
      </c>
      <c r="D55" s="31" t="s">
        <v>202</v>
      </c>
      <c r="E55" s="31" t="s">
        <v>294</v>
      </c>
      <c r="F55" s="10">
        <v>554</v>
      </c>
      <c r="G55" s="31" t="s">
        <v>297</v>
      </c>
      <c r="H55" s="31" t="s">
        <v>290</v>
      </c>
      <c r="I55" s="31" t="s">
        <v>296</v>
      </c>
    </row>
    <row r="56" spans="1:9" s="1" customFormat="1" ht="54">
      <c r="A56" s="1">
        <v>4</v>
      </c>
      <c r="B56" s="31" t="s">
        <v>300</v>
      </c>
      <c r="C56" s="7" t="s">
        <v>301</v>
      </c>
      <c r="D56" s="31" t="s">
        <v>302</v>
      </c>
      <c r="E56" s="10">
        <v>1</v>
      </c>
      <c r="F56" s="31" t="s">
        <v>303</v>
      </c>
      <c r="G56" s="31" t="s">
        <v>122</v>
      </c>
      <c r="H56" s="31" t="s">
        <v>304</v>
      </c>
      <c r="I56" s="31" t="s">
        <v>305</v>
      </c>
    </row>
    <row r="57" spans="1:9" s="1" customFormat="1" ht="36">
      <c r="A57" s="1">
        <v>5</v>
      </c>
      <c r="B57" s="10" t="s">
        <v>310</v>
      </c>
      <c r="C57" s="2" t="s">
        <v>311</v>
      </c>
      <c r="D57" s="10" t="s">
        <v>103</v>
      </c>
      <c r="E57" s="10">
        <v>26</v>
      </c>
      <c r="F57" s="10" t="s">
        <v>312</v>
      </c>
      <c r="G57" s="10" t="s">
        <v>318</v>
      </c>
      <c r="H57" s="10" t="s">
        <v>313</v>
      </c>
      <c r="I57" s="10" t="s">
        <v>373</v>
      </c>
    </row>
    <row r="58" spans="1:9" s="1" customFormat="1" ht="54">
      <c r="A58" s="1">
        <v>6</v>
      </c>
      <c r="B58" s="10" t="s">
        <v>316</v>
      </c>
      <c r="C58" s="2" t="s">
        <v>317</v>
      </c>
      <c r="D58" s="10" t="s">
        <v>99</v>
      </c>
      <c r="E58" s="10">
        <v>14</v>
      </c>
      <c r="F58" s="10" t="s">
        <v>319</v>
      </c>
      <c r="G58" s="10" t="s">
        <v>122</v>
      </c>
      <c r="H58" s="10" t="s">
        <v>320</v>
      </c>
      <c r="I58" s="10" t="s">
        <v>321</v>
      </c>
    </row>
    <row r="59" spans="1:9" s="1" customFormat="1" ht="36">
      <c r="A59" s="1">
        <v>7</v>
      </c>
      <c r="B59" s="10" t="s">
        <v>322</v>
      </c>
      <c r="C59" s="2" t="s">
        <v>323</v>
      </c>
      <c r="D59" s="10" t="s">
        <v>99</v>
      </c>
      <c r="E59" s="10">
        <v>56</v>
      </c>
      <c r="F59" s="10" t="s">
        <v>324</v>
      </c>
      <c r="G59" s="10" t="s">
        <v>122</v>
      </c>
      <c r="H59" s="10" t="s">
        <v>320</v>
      </c>
      <c r="I59" s="10" t="s">
        <v>321</v>
      </c>
    </row>
    <row r="60" spans="1:9" s="1" customFormat="1" ht="72">
      <c r="A60" s="1">
        <v>8</v>
      </c>
      <c r="B60" s="10" t="s">
        <v>322</v>
      </c>
      <c r="C60" s="2" t="s">
        <v>325</v>
      </c>
      <c r="D60" s="10" t="s">
        <v>99</v>
      </c>
      <c r="E60" s="10">
        <v>56</v>
      </c>
      <c r="F60" s="10" t="s">
        <v>324</v>
      </c>
      <c r="G60" s="10" t="s">
        <v>122</v>
      </c>
      <c r="H60" s="10" t="s">
        <v>320</v>
      </c>
      <c r="I60" s="10" t="s">
        <v>321</v>
      </c>
    </row>
    <row r="61" spans="1:9" s="1" customFormat="1" ht="54">
      <c r="A61" s="1">
        <v>9</v>
      </c>
      <c r="B61" s="10" t="s">
        <v>326</v>
      </c>
      <c r="C61" s="2" t="s">
        <v>327</v>
      </c>
      <c r="D61" s="10" t="s">
        <v>103</v>
      </c>
      <c r="E61" s="10">
        <v>107</v>
      </c>
      <c r="F61" s="10" t="s">
        <v>328</v>
      </c>
      <c r="G61" s="10" t="s">
        <v>122</v>
      </c>
      <c r="H61" s="10" t="s">
        <v>374</v>
      </c>
      <c r="I61" s="10" t="s">
        <v>375</v>
      </c>
    </row>
    <row r="62" spans="1:9" s="1" customFormat="1" ht="54">
      <c r="A62" s="1">
        <v>10</v>
      </c>
      <c r="B62" s="10" t="s">
        <v>329</v>
      </c>
      <c r="C62" s="2" t="s">
        <v>330</v>
      </c>
      <c r="D62" s="10" t="s">
        <v>99</v>
      </c>
      <c r="E62" s="10">
        <v>9</v>
      </c>
      <c r="F62" s="10" t="s">
        <v>331</v>
      </c>
      <c r="G62" s="10" t="s">
        <v>332</v>
      </c>
      <c r="H62" s="10" t="s">
        <v>333</v>
      </c>
      <c r="I62" s="10" t="s">
        <v>164</v>
      </c>
    </row>
    <row r="63" spans="1:9" s="1" customFormat="1" ht="72">
      <c r="A63" s="1">
        <v>11</v>
      </c>
      <c r="B63" s="10" t="s">
        <v>339</v>
      </c>
      <c r="C63" s="2" t="s">
        <v>334</v>
      </c>
      <c r="D63" s="10" t="s">
        <v>335</v>
      </c>
      <c r="E63" s="10">
        <v>91</v>
      </c>
      <c r="F63" s="10"/>
      <c r="G63" s="10" t="s">
        <v>336</v>
      </c>
      <c r="H63" s="10" t="s">
        <v>337</v>
      </c>
      <c r="I63" s="10" t="s">
        <v>338</v>
      </c>
    </row>
    <row r="64" spans="1:9" s="1" customFormat="1" ht="38.25">
      <c r="A64" s="1">
        <v>12</v>
      </c>
      <c r="B64" s="10" t="s">
        <v>340</v>
      </c>
      <c r="C64" s="2" t="s">
        <v>341</v>
      </c>
      <c r="D64" s="10" t="s">
        <v>103</v>
      </c>
      <c r="E64" s="10" t="s">
        <v>342</v>
      </c>
      <c r="F64" s="10" t="s">
        <v>347</v>
      </c>
      <c r="G64" s="10" t="s">
        <v>343</v>
      </c>
      <c r="H64" s="10" t="s">
        <v>376</v>
      </c>
      <c r="I64" s="10" t="s">
        <v>344</v>
      </c>
    </row>
    <row r="65" spans="1:9" s="1" customFormat="1" ht="51">
      <c r="A65" s="1">
        <v>13</v>
      </c>
      <c r="B65" s="10" t="s">
        <v>346</v>
      </c>
      <c r="C65" s="2" t="s">
        <v>345</v>
      </c>
      <c r="D65" s="10" t="s">
        <v>335</v>
      </c>
      <c r="E65" s="10">
        <v>4</v>
      </c>
      <c r="F65" s="10" t="s">
        <v>124</v>
      </c>
      <c r="G65" s="10" t="s">
        <v>122</v>
      </c>
      <c r="H65" s="10" t="s">
        <v>348</v>
      </c>
      <c r="I65" s="10" t="s">
        <v>349</v>
      </c>
    </row>
    <row r="66" spans="1:9" s="1" customFormat="1" ht="54">
      <c r="A66" s="1">
        <v>14</v>
      </c>
      <c r="B66" s="10" t="s">
        <v>351</v>
      </c>
      <c r="C66" s="2" t="s">
        <v>350</v>
      </c>
      <c r="D66" s="10" t="s">
        <v>103</v>
      </c>
      <c r="E66" s="10">
        <v>3</v>
      </c>
      <c r="F66" s="10" t="s">
        <v>352</v>
      </c>
      <c r="G66" s="10" t="s">
        <v>122</v>
      </c>
      <c r="H66" s="10" t="s">
        <v>377</v>
      </c>
      <c r="I66" s="10" t="s">
        <v>353</v>
      </c>
    </row>
    <row r="67" spans="1:9" s="1" customFormat="1" ht="162">
      <c r="A67" s="1">
        <v>15</v>
      </c>
      <c r="B67" s="10" t="s">
        <v>378</v>
      </c>
      <c r="C67" s="2" t="s">
        <v>379</v>
      </c>
      <c r="D67" s="10" t="s">
        <v>124</v>
      </c>
      <c r="E67" s="10">
        <v>310088</v>
      </c>
      <c r="F67" s="10"/>
      <c r="G67" s="10" t="s">
        <v>122</v>
      </c>
      <c r="H67" s="10" t="s">
        <v>380</v>
      </c>
      <c r="I67" s="10" t="s">
        <v>381</v>
      </c>
    </row>
    <row r="68" spans="1:9" s="1" customFormat="1" ht="36">
      <c r="A68" s="1">
        <v>16</v>
      </c>
      <c r="B68" s="10" t="s">
        <v>382</v>
      </c>
      <c r="C68" s="2" t="s">
        <v>383</v>
      </c>
      <c r="D68" s="10" t="s">
        <v>103</v>
      </c>
      <c r="E68" s="10">
        <v>61</v>
      </c>
      <c r="F68" s="10" t="s">
        <v>384</v>
      </c>
      <c r="G68" s="10" t="s">
        <v>295</v>
      </c>
      <c r="H68" s="10" t="s">
        <v>385</v>
      </c>
      <c r="I68" s="10" t="s">
        <v>386</v>
      </c>
    </row>
    <row r="69" spans="1:9" s="1" customFormat="1" ht="72">
      <c r="A69" s="1">
        <v>17</v>
      </c>
      <c r="B69" s="10" t="s">
        <v>387</v>
      </c>
      <c r="C69" s="2" t="s">
        <v>388</v>
      </c>
      <c r="D69" s="10" t="s">
        <v>103</v>
      </c>
      <c r="E69" s="10">
        <v>18</v>
      </c>
      <c r="F69" s="10" t="s">
        <v>389</v>
      </c>
      <c r="G69" s="10" t="s">
        <v>390</v>
      </c>
      <c r="H69" s="10" t="s">
        <v>391</v>
      </c>
      <c r="I69" s="10" t="s">
        <v>392</v>
      </c>
    </row>
    <row r="70" spans="1:9" s="1" customFormat="1" ht="72">
      <c r="A70" s="1">
        <v>18</v>
      </c>
      <c r="B70" s="10" t="s">
        <v>393</v>
      </c>
      <c r="C70" s="2" t="s">
        <v>394</v>
      </c>
      <c r="D70" s="10" t="s">
        <v>103</v>
      </c>
      <c r="E70" s="10">
        <v>26</v>
      </c>
      <c r="F70" s="10" t="s">
        <v>312</v>
      </c>
      <c r="G70" s="10" t="s">
        <v>390</v>
      </c>
      <c r="H70" s="10" t="s">
        <v>395</v>
      </c>
      <c r="I70" s="10" t="s">
        <v>373</v>
      </c>
    </row>
    <row r="71" spans="1:9" s="1" customFormat="1" ht="36">
      <c r="A71" s="1">
        <v>19</v>
      </c>
      <c r="B71" s="10" t="s">
        <v>396</v>
      </c>
      <c r="C71" s="2" t="s">
        <v>397</v>
      </c>
      <c r="D71" s="10" t="s">
        <v>335</v>
      </c>
      <c r="E71" s="10">
        <v>4</v>
      </c>
      <c r="F71" s="10" t="s">
        <v>398</v>
      </c>
      <c r="G71" s="10" t="s">
        <v>399</v>
      </c>
      <c r="H71" s="10" t="s">
        <v>400</v>
      </c>
      <c r="I71" s="10" t="s">
        <v>321</v>
      </c>
    </row>
    <row r="72" spans="1:9" ht="72">
      <c r="A72" s="1">
        <v>20</v>
      </c>
      <c r="B72" s="10" t="s">
        <v>401</v>
      </c>
      <c r="C72" s="13" t="s">
        <v>402</v>
      </c>
      <c r="D72" s="5" t="s">
        <v>335</v>
      </c>
      <c r="E72" s="5">
        <v>91</v>
      </c>
      <c r="F72" s="10" t="s">
        <v>403</v>
      </c>
      <c r="G72" s="10" t="s">
        <v>399</v>
      </c>
      <c r="H72" s="4" t="s">
        <v>404</v>
      </c>
      <c r="I72" s="4" t="s">
        <v>321</v>
      </c>
    </row>
    <row r="73" spans="2:10" ht="19.5" thickBot="1">
      <c r="B73" s="55" t="s">
        <v>405</v>
      </c>
      <c r="C73" s="56"/>
      <c r="D73" s="56"/>
      <c r="E73" s="56"/>
      <c r="F73" s="56"/>
      <c r="G73" s="56"/>
      <c r="H73" s="56"/>
      <c r="I73" s="57"/>
      <c r="J73" s="42"/>
    </row>
    <row r="74" spans="1:9" ht="54">
      <c r="A74">
        <v>1</v>
      </c>
      <c r="B74" s="10" t="s">
        <v>406</v>
      </c>
      <c r="C74" s="13" t="s">
        <v>407</v>
      </c>
      <c r="D74" s="5" t="s">
        <v>103</v>
      </c>
      <c r="E74" s="5">
        <v>123</v>
      </c>
      <c r="F74" s="10" t="s">
        <v>408</v>
      </c>
      <c r="G74" s="10" t="s">
        <v>122</v>
      </c>
      <c r="H74" s="4" t="s">
        <v>409</v>
      </c>
      <c r="I74" s="31" t="s">
        <v>410</v>
      </c>
    </row>
    <row r="75" spans="1:9" ht="54">
      <c r="A75">
        <v>2</v>
      </c>
      <c r="B75" s="10" t="s">
        <v>416</v>
      </c>
      <c r="C75" s="13" t="s">
        <v>411</v>
      </c>
      <c r="D75" s="5" t="s">
        <v>103</v>
      </c>
      <c r="E75" s="36">
        <v>58</v>
      </c>
      <c r="F75" s="10" t="s">
        <v>124</v>
      </c>
      <c r="G75" s="10" t="s">
        <v>122</v>
      </c>
      <c r="H75" s="10" t="s">
        <v>363</v>
      </c>
      <c r="I75" s="4" t="s">
        <v>321</v>
      </c>
    </row>
    <row r="76" spans="1:9" ht="38.25">
      <c r="A76">
        <v>3</v>
      </c>
      <c r="B76" s="10" t="s">
        <v>417</v>
      </c>
      <c r="C76" s="13" t="s">
        <v>418</v>
      </c>
      <c r="D76" s="5" t="s">
        <v>103</v>
      </c>
      <c r="E76" s="36">
        <v>160</v>
      </c>
      <c r="F76" s="31" t="s">
        <v>124</v>
      </c>
      <c r="G76" s="10" t="s">
        <v>122</v>
      </c>
      <c r="H76" s="31" t="s">
        <v>376</v>
      </c>
      <c r="I76" s="37" t="s">
        <v>419</v>
      </c>
    </row>
    <row r="77" spans="1:10" ht="38.25">
      <c r="A77">
        <v>4</v>
      </c>
      <c r="B77" s="31" t="s">
        <v>420</v>
      </c>
      <c r="C77" s="13" t="s">
        <v>421</v>
      </c>
      <c r="D77" s="38" t="s">
        <v>103</v>
      </c>
      <c r="E77" s="39" t="s">
        <v>422</v>
      </c>
      <c r="F77" s="31" t="s">
        <v>524</v>
      </c>
      <c r="G77" s="31" t="s">
        <v>423</v>
      </c>
      <c r="H77" s="37" t="s">
        <v>424</v>
      </c>
      <c r="I77" s="43" t="s">
        <v>425</v>
      </c>
      <c r="J77" s="41"/>
    </row>
    <row r="78" spans="1:9" ht="198">
      <c r="A78">
        <v>5</v>
      </c>
      <c r="B78" s="31" t="s">
        <v>426</v>
      </c>
      <c r="C78" s="13" t="s">
        <v>427</v>
      </c>
      <c r="D78" s="38" t="s">
        <v>99</v>
      </c>
      <c r="E78" s="40" t="s">
        <v>428</v>
      </c>
      <c r="F78" s="10"/>
      <c r="G78" s="31" t="s">
        <v>429</v>
      </c>
      <c r="H78" s="37" t="s">
        <v>153</v>
      </c>
      <c r="I78" s="37" t="s">
        <v>321</v>
      </c>
    </row>
    <row r="79" spans="1:9" ht="36">
      <c r="A79">
        <v>6</v>
      </c>
      <c r="B79" s="10" t="s">
        <v>432</v>
      </c>
      <c r="C79" s="13" t="s">
        <v>433</v>
      </c>
      <c r="D79" s="5" t="s">
        <v>99</v>
      </c>
      <c r="E79" s="5"/>
      <c r="F79" s="10"/>
      <c r="G79" s="10" t="s">
        <v>429</v>
      </c>
      <c r="H79" s="37" t="s">
        <v>153</v>
      </c>
      <c r="I79" s="37" t="s">
        <v>439</v>
      </c>
    </row>
    <row r="80" spans="1:9" ht="54">
      <c r="A80">
        <v>7</v>
      </c>
      <c r="B80" s="10" t="s">
        <v>434</v>
      </c>
      <c r="C80" s="13" t="s">
        <v>435</v>
      </c>
      <c r="D80" s="5" t="s">
        <v>124</v>
      </c>
      <c r="E80" s="15" t="s">
        <v>436</v>
      </c>
      <c r="F80" s="31" t="s">
        <v>437</v>
      </c>
      <c r="G80" s="31" t="s">
        <v>125</v>
      </c>
      <c r="H80" s="31" t="s">
        <v>438</v>
      </c>
      <c r="I80" s="37" t="s">
        <v>440</v>
      </c>
    </row>
    <row r="81" spans="1:9" ht="54">
      <c r="A81">
        <v>8</v>
      </c>
      <c r="B81" s="31" t="s">
        <v>441</v>
      </c>
      <c r="C81" s="13" t="s">
        <v>261</v>
      </c>
      <c r="D81" s="38" t="s">
        <v>103</v>
      </c>
      <c r="E81" s="5">
        <v>19</v>
      </c>
      <c r="F81" s="31" t="s">
        <v>442</v>
      </c>
      <c r="G81" s="31" t="s">
        <v>429</v>
      </c>
      <c r="H81" s="37" t="s">
        <v>404</v>
      </c>
      <c r="I81" s="37" t="s">
        <v>321</v>
      </c>
    </row>
    <row r="82" spans="1:9" ht="90">
      <c r="A82">
        <v>9</v>
      </c>
      <c r="B82" s="31" t="s">
        <v>443</v>
      </c>
      <c r="C82" s="13" t="s">
        <v>444</v>
      </c>
      <c r="D82" s="38" t="s">
        <v>99</v>
      </c>
      <c r="E82" s="38" t="s">
        <v>445</v>
      </c>
      <c r="F82" s="10"/>
      <c r="G82" s="31" t="s">
        <v>446</v>
      </c>
      <c r="H82" s="37" t="s">
        <v>290</v>
      </c>
      <c r="I82" s="37" t="s">
        <v>338</v>
      </c>
    </row>
    <row r="83" spans="1:9" ht="198">
      <c r="A83">
        <v>10</v>
      </c>
      <c r="B83" s="31" t="s">
        <v>447</v>
      </c>
      <c r="C83" s="13" t="s">
        <v>448</v>
      </c>
      <c r="D83" s="5"/>
      <c r="E83" s="5"/>
      <c r="F83" s="10"/>
      <c r="G83" s="38" t="s">
        <v>429</v>
      </c>
      <c r="H83" s="38" t="s">
        <v>333</v>
      </c>
      <c r="I83" s="37" t="s">
        <v>321</v>
      </c>
    </row>
    <row r="84" spans="1:9" ht="54">
      <c r="A84">
        <v>11</v>
      </c>
      <c r="B84" s="31" t="s">
        <v>449</v>
      </c>
      <c r="C84" s="13" t="s">
        <v>450</v>
      </c>
      <c r="D84" s="38" t="s">
        <v>103</v>
      </c>
      <c r="E84" s="38" t="s">
        <v>452</v>
      </c>
      <c r="F84" s="10"/>
      <c r="G84" s="38" t="s">
        <v>451</v>
      </c>
      <c r="H84" s="38" t="s">
        <v>453</v>
      </c>
      <c r="I84" s="37" t="s">
        <v>454</v>
      </c>
    </row>
    <row r="85" spans="1:9" ht="72">
      <c r="A85">
        <v>12</v>
      </c>
      <c r="B85" s="31" t="s">
        <v>455</v>
      </c>
      <c r="C85" s="13" t="s">
        <v>457</v>
      </c>
      <c r="D85" s="38" t="s">
        <v>99</v>
      </c>
      <c r="E85" s="38" t="s">
        <v>456</v>
      </c>
      <c r="F85" s="10"/>
      <c r="G85" s="38" t="s">
        <v>429</v>
      </c>
      <c r="H85" s="38" t="s">
        <v>290</v>
      </c>
      <c r="I85" s="37" t="s">
        <v>338</v>
      </c>
    </row>
    <row r="86" spans="1:9" ht="72">
      <c r="A86">
        <v>13</v>
      </c>
      <c r="B86" s="31" t="s">
        <v>458</v>
      </c>
      <c r="C86" s="13" t="s">
        <v>459</v>
      </c>
      <c r="D86" s="38" t="s">
        <v>99</v>
      </c>
      <c r="E86" s="38" t="s">
        <v>460</v>
      </c>
      <c r="F86" s="10"/>
      <c r="G86" s="38" t="s">
        <v>160</v>
      </c>
      <c r="H86" s="38" t="s">
        <v>290</v>
      </c>
      <c r="I86" s="37" t="s">
        <v>338</v>
      </c>
    </row>
    <row r="87" spans="1:9" ht="36">
      <c r="A87">
        <v>14</v>
      </c>
      <c r="B87" s="31" t="s">
        <v>461</v>
      </c>
      <c r="C87" s="13" t="s">
        <v>462</v>
      </c>
      <c r="D87" s="38" t="s">
        <v>103</v>
      </c>
      <c r="E87" s="5">
        <v>182</v>
      </c>
      <c r="F87" s="31" t="s">
        <v>463</v>
      </c>
      <c r="G87" s="38" t="s">
        <v>429</v>
      </c>
      <c r="H87" s="38" t="s">
        <v>376</v>
      </c>
      <c r="I87" s="37" t="s">
        <v>498</v>
      </c>
    </row>
    <row r="88" spans="1:9" ht="198">
      <c r="A88">
        <v>15</v>
      </c>
      <c r="B88" s="31" t="s">
        <v>464</v>
      </c>
      <c r="C88" s="13" t="s">
        <v>465</v>
      </c>
      <c r="D88" s="38" t="s">
        <v>335</v>
      </c>
      <c r="E88" s="5"/>
      <c r="F88" s="10"/>
      <c r="G88" s="38" t="s">
        <v>429</v>
      </c>
      <c r="H88" s="38" t="s">
        <v>333</v>
      </c>
      <c r="I88" s="37" t="s">
        <v>321</v>
      </c>
    </row>
    <row r="89" spans="1:9" ht="252">
      <c r="A89">
        <v>16</v>
      </c>
      <c r="B89" s="31" t="s">
        <v>466</v>
      </c>
      <c r="C89" s="13" t="s">
        <v>467</v>
      </c>
      <c r="D89" s="38" t="s">
        <v>168</v>
      </c>
      <c r="E89" s="5"/>
      <c r="F89" s="10"/>
      <c r="G89" s="38" t="s">
        <v>429</v>
      </c>
      <c r="H89" s="38" t="s">
        <v>333</v>
      </c>
      <c r="I89" s="37" t="s">
        <v>321</v>
      </c>
    </row>
    <row r="90" spans="1:9" ht="72">
      <c r="A90">
        <v>17</v>
      </c>
      <c r="B90" s="31" t="s">
        <v>468</v>
      </c>
      <c r="C90" s="13" t="s">
        <v>469</v>
      </c>
      <c r="D90" s="38" t="s">
        <v>335</v>
      </c>
      <c r="E90" s="5">
        <v>130</v>
      </c>
      <c r="F90" s="31" t="s">
        <v>470</v>
      </c>
      <c r="G90" s="38" t="s">
        <v>429</v>
      </c>
      <c r="H90" s="38" t="s">
        <v>471</v>
      </c>
      <c r="I90" s="37" t="s">
        <v>472</v>
      </c>
    </row>
    <row r="91" spans="1:9" ht="216">
      <c r="A91">
        <v>18</v>
      </c>
      <c r="B91" s="31" t="s">
        <v>473</v>
      </c>
      <c r="C91" s="13" t="s">
        <v>474</v>
      </c>
      <c r="D91" s="5"/>
      <c r="E91" s="5"/>
      <c r="F91" s="10"/>
      <c r="G91" s="38" t="s">
        <v>429</v>
      </c>
      <c r="H91" s="38" t="s">
        <v>333</v>
      </c>
      <c r="I91" s="37" t="s">
        <v>321</v>
      </c>
    </row>
    <row r="92" spans="1:9" ht="108">
      <c r="A92">
        <v>19</v>
      </c>
      <c r="B92" s="31" t="s">
        <v>475</v>
      </c>
      <c r="C92" s="13" t="s">
        <v>476</v>
      </c>
      <c r="D92" s="38" t="s">
        <v>124</v>
      </c>
      <c r="E92" s="38" t="s">
        <v>477</v>
      </c>
      <c r="F92" s="10"/>
      <c r="G92" s="38" t="s">
        <v>429</v>
      </c>
      <c r="H92" s="38" t="s">
        <v>478</v>
      </c>
      <c r="I92" s="37" t="s">
        <v>479</v>
      </c>
    </row>
    <row r="93" spans="1:9" ht="126">
      <c r="A93">
        <v>20</v>
      </c>
      <c r="B93" s="31" t="s">
        <v>480</v>
      </c>
      <c r="C93" s="13" t="s">
        <v>481</v>
      </c>
      <c r="D93" s="38" t="s">
        <v>99</v>
      </c>
      <c r="E93" s="38" t="s">
        <v>445</v>
      </c>
      <c r="F93" s="10"/>
      <c r="G93" s="38" t="s">
        <v>482</v>
      </c>
      <c r="H93" s="38" t="s">
        <v>290</v>
      </c>
      <c r="I93" s="37" t="s">
        <v>483</v>
      </c>
    </row>
    <row r="94" spans="1:9" ht="25.5">
      <c r="A94">
        <v>21</v>
      </c>
      <c r="B94" s="31" t="s">
        <v>484</v>
      </c>
      <c r="C94" s="13" t="s">
        <v>485</v>
      </c>
      <c r="D94" s="38" t="s">
        <v>103</v>
      </c>
      <c r="E94" s="5">
        <v>71006</v>
      </c>
      <c r="F94" s="10"/>
      <c r="G94" s="38" t="s">
        <v>423</v>
      </c>
      <c r="H94" s="38" t="s">
        <v>376</v>
      </c>
      <c r="I94" s="37" t="s">
        <v>486</v>
      </c>
    </row>
    <row r="95" spans="1:9" ht="72">
      <c r="A95">
        <v>22</v>
      </c>
      <c r="B95" s="31" t="s">
        <v>487</v>
      </c>
      <c r="C95" s="13" t="s">
        <v>488</v>
      </c>
      <c r="D95" s="38" t="s">
        <v>335</v>
      </c>
      <c r="E95" s="38" t="s">
        <v>124</v>
      </c>
      <c r="F95" s="10">
        <v>59</v>
      </c>
      <c r="G95" s="38" t="s">
        <v>423</v>
      </c>
      <c r="H95" s="38" t="s">
        <v>333</v>
      </c>
      <c r="I95" s="37" t="s">
        <v>489</v>
      </c>
    </row>
    <row r="96" spans="1:9" ht="54">
      <c r="A96">
        <v>23</v>
      </c>
      <c r="B96" s="10" t="s">
        <v>490</v>
      </c>
      <c r="C96" s="13" t="s">
        <v>491</v>
      </c>
      <c r="D96" s="5" t="s">
        <v>335</v>
      </c>
      <c r="E96" s="5" t="s">
        <v>124</v>
      </c>
      <c r="F96" s="10">
        <v>4</v>
      </c>
      <c r="G96" s="5" t="s">
        <v>492</v>
      </c>
      <c r="H96" s="5" t="s">
        <v>493</v>
      </c>
      <c r="I96" s="4" t="s">
        <v>321</v>
      </c>
    </row>
    <row r="97" spans="1:9" ht="180">
      <c r="A97">
        <v>24</v>
      </c>
      <c r="B97" s="10" t="s">
        <v>494</v>
      </c>
      <c r="C97" s="13" t="s">
        <v>495</v>
      </c>
      <c r="D97" s="5" t="s">
        <v>103</v>
      </c>
      <c r="E97" s="5"/>
      <c r="F97" s="10"/>
      <c r="G97" s="10" t="s">
        <v>429</v>
      </c>
      <c r="H97" s="10" t="s">
        <v>496</v>
      </c>
      <c r="I97" s="4" t="s">
        <v>497</v>
      </c>
    </row>
    <row r="98" spans="2:9" ht="19.5" thickBot="1">
      <c r="B98" s="55" t="s">
        <v>499</v>
      </c>
      <c r="C98" s="56"/>
      <c r="D98" s="56"/>
      <c r="E98" s="56"/>
      <c r="F98" s="56"/>
      <c r="G98" s="56"/>
      <c r="H98" s="56"/>
      <c r="I98" s="57"/>
    </row>
    <row r="99" spans="1:9" ht="72">
      <c r="A99">
        <v>1</v>
      </c>
      <c r="B99" s="31" t="s">
        <v>500</v>
      </c>
      <c r="C99" s="13" t="s">
        <v>501</v>
      </c>
      <c r="D99" s="38" t="s">
        <v>99</v>
      </c>
      <c r="E99" s="38" t="s">
        <v>502</v>
      </c>
      <c r="F99" s="10">
        <v>9</v>
      </c>
      <c r="G99" s="31" t="s">
        <v>332</v>
      </c>
      <c r="H99" s="37" t="s">
        <v>503</v>
      </c>
      <c r="I99" s="37" t="s">
        <v>504</v>
      </c>
    </row>
    <row r="100" spans="1:9" ht="90">
      <c r="A100" t="s">
        <v>512</v>
      </c>
      <c r="B100" s="10" t="s">
        <v>505</v>
      </c>
      <c r="C100" s="13" t="s">
        <v>506</v>
      </c>
      <c r="D100" s="38" t="s">
        <v>99</v>
      </c>
      <c r="E100" s="5"/>
      <c r="F100" s="10"/>
      <c r="G100" s="10" t="s">
        <v>507</v>
      </c>
      <c r="H100" s="10" t="s">
        <v>508</v>
      </c>
      <c r="I100" s="4" t="s">
        <v>321</v>
      </c>
    </row>
    <row r="101" spans="1:9" ht="162">
      <c r="A101">
        <v>3</v>
      </c>
      <c r="B101" s="31" t="s">
        <v>509</v>
      </c>
      <c r="C101" s="13" t="s">
        <v>511</v>
      </c>
      <c r="D101" s="38" t="s">
        <v>99</v>
      </c>
      <c r="E101" s="38"/>
      <c r="F101" s="10"/>
      <c r="G101" s="31" t="s">
        <v>510</v>
      </c>
      <c r="H101" s="10" t="s">
        <v>508</v>
      </c>
      <c r="I101" s="37" t="s">
        <v>321</v>
      </c>
    </row>
    <row r="102" spans="1:9" ht="72">
      <c r="A102">
        <v>4</v>
      </c>
      <c r="B102" s="31" t="s">
        <v>513</v>
      </c>
      <c r="C102" s="13" t="s">
        <v>514</v>
      </c>
      <c r="D102" s="38" t="s">
        <v>335</v>
      </c>
      <c r="E102" s="38" t="s">
        <v>209</v>
      </c>
      <c r="F102" s="10">
        <v>4</v>
      </c>
      <c r="G102" s="31" t="s">
        <v>510</v>
      </c>
      <c r="H102" s="38" t="s">
        <v>496</v>
      </c>
      <c r="I102" s="37" t="s">
        <v>515</v>
      </c>
    </row>
    <row r="103" spans="1:9" ht="36">
      <c r="A103">
        <v>5</v>
      </c>
      <c r="B103" s="10" t="s">
        <v>516</v>
      </c>
      <c r="C103" s="13" t="s">
        <v>517</v>
      </c>
      <c r="D103" s="38" t="s">
        <v>335</v>
      </c>
      <c r="E103" s="38" t="s">
        <v>518</v>
      </c>
      <c r="F103" s="10">
        <v>43</v>
      </c>
      <c r="G103" s="10" t="s">
        <v>429</v>
      </c>
      <c r="H103" s="10" t="s">
        <v>400</v>
      </c>
      <c r="I103" s="10" t="s">
        <v>321</v>
      </c>
    </row>
    <row r="104" spans="1:9" ht="54">
      <c r="A104">
        <v>6</v>
      </c>
      <c r="B104" s="10" t="s">
        <v>519</v>
      </c>
      <c r="C104" s="13" t="s">
        <v>520</v>
      </c>
      <c r="D104" s="38" t="s">
        <v>103</v>
      </c>
      <c r="E104" s="5"/>
      <c r="F104" s="10"/>
      <c r="G104" s="10" t="s">
        <v>429</v>
      </c>
      <c r="H104" s="5" t="s">
        <v>376</v>
      </c>
      <c r="I104" s="4" t="s">
        <v>521</v>
      </c>
    </row>
    <row r="105" spans="1:9" ht="36">
      <c r="A105">
        <v>7</v>
      </c>
      <c r="B105" s="10" t="s">
        <v>522</v>
      </c>
      <c r="C105" s="13" t="s">
        <v>523</v>
      </c>
      <c r="D105" s="38" t="s">
        <v>103</v>
      </c>
      <c r="E105" s="5" t="s">
        <v>525</v>
      </c>
      <c r="F105" s="10">
        <v>13</v>
      </c>
      <c r="G105" s="10" t="s">
        <v>125</v>
      </c>
      <c r="H105" s="5" t="s">
        <v>526</v>
      </c>
      <c r="I105" s="4" t="s">
        <v>527</v>
      </c>
    </row>
    <row r="106" spans="1:9" ht="90">
      <c r="A106">
        <v>8</v>
      </c>
      <c r="B106" s="10" t="s">
        <v>528</v>
      </c>
      <c r="C106" s="13" t="s">
        <v>529</v>
      </c>
      <c r="D106" s="38" t="s">
        <v>103</v>
      </c>
      <c r="E106" s="5" t="s">
        <v>530</v>
      </c>
      <c r="F106" s="10">
        <v>19</v>
      </c>
      <c r="G106" s="10" t="s">
        <v>429</v>
      </c>
      <c r="H106" s="5" t="s">
        <v>333</v>
      </c>
      <c r="I106" s="10" t="s">
        <v>321</v>
      </c>
    </row>
    <row r="107" spans="1:9" ht="54">
      <c r="A107">
        <v>9</v>
      </c>
      <c r="B107" s="10" t="s">
        <v>477</v>
      </c>
      <c r="C107" s="13" t="s">
        <v>531</v>
      </c>
      <c r="D107" s="38" t="s">
        <v>103</v>
      </c>
      <c r="E107" s="5"/>
      <c r="F107" s="10"/>
      <c r="G107" s="10" t="s">
        <v>429</v>
      </c>
      <c r="H107" s="5" t="s">
        <v>478</v>
      </c>
      <c r="I107" s="4" t="s">
        <v>479</v>
      </c>
    </row>
    <row r="108" spans="1:9" ht="36">
      <c r="A108">
        <v>10</v>
      </c>
      <c r="B108" s="10" t="s">
        <v>532</v>
      </c>
      <c r="C108" s="13" t="s">
        <v>533</v>
      </c>
      <c r="D108" s="38" t="s">
        <v>103</v>
      </c>
      <c r="E108" s="31" t="s">
        <v>534</v>
      </c>
      <c r="F108" s="10">
        <v>1</v>
      </c>
      <c r="G108" s="10" t="s">
        <v>429</v>
      </c>
      <c r="H108" s="5" t="s">
        <v>535</v>
      </c>
      <c r="I108" s="4" t="s">
        <v>536</v>
      </c>
    </row>
    <row r="109" spans="1:9" ht="90">
      <c r="A109">
        <v>11</v>
      </c>
      <c r="B109" s="10" t="s">
        <v>537</v>
      </c>
      <c r="C109" s="13" t="s">
        <v>538</v>
      </c>
      <c r="D109" s="38" t="s">
        <v>99</v>
      </c>
      <c r="E109" s="5" t="s">
        <v>124</v>
      </c>
      <c r="F109" s="10">
        <v>89</v>
      </c>
      <c r="G109" s="10" t="s">
        <v>429</v>
      </c>
      <c r="H109" s="5" t="s">
        <v>539</v>
      </c>
      <c r="I109" s="4" t="s">
        <v>321</v>
      </c>
    </row>
    <row r="110" spans="1:9" ht="90">
      <c r="A110">
        <v>12</v>
      </c>
      <c r="B110" s="10" t="s">
        <v>540</v>
      </c>
      <c r="C110" s="13" t="s">
        <v>541</v>
      </c>
      <c r="D110" s="38" t="s">
        <v>99</v>
      </c>
      <c r="E110" s="5"/>
      <c r="F110" s="10"/>
      <c r="G110" s="10" t="s">
        <v>429</v>
      </c>
      <c r="H110" s="5" t="s">
        <v>542</v>
      </c>
      <c r="I110" s="5" t="s">
        <v>543</v>
      </c>
    </row>
    <row r="111" spans="1:9" ht="72">
      <c r="A111">
        <v>13</v>
      </c>
      <c r="B111" s="10" t="s">
        <v>544</v>
      </c>
      <c r="C111" s="13" t="s">
        <v>545</v>
      </c>
      <c r="D111" s="38" t="s">
        <v>335</v>
      </c>
      <c r="E111" s="5"/>
      <c r="F111" s="10"/>
      <c r="G111" s="10" t="s">
        <v>510</v>
      </c>
      <c r="H111" s="38" t="s">
        <v>333</v>
      </c>
      <c r="I111" s="4" t="s">
        <v>321</v>
      </c>
    </row>
    <row r="112" spans="1:9" ht="72">
      <c r="A112">
        <v>14</v>
      </c>
      <c r="B112" s="10" t="s">
        <v>544</v>
      </c>
      <c r="C112" s="13" t="s">
        <v>546</v>
      </c>
      <c r="D112" s="38" t="s">
        <v>335</v>
      </c>
      <c r="E112" s="5"/>
      <c r="F112" s="10"/>
      <c r="G112" s="10" t="s">
        <v>510</v>
      </c>
      <c r="H112" s="38" t="s">
        <v>333</v>
      </c>
      <c r="I112" s="4" t="s">
        <v>321</v>
      </c>
    </row>
    <row r="113" spans="1:9" ht="36">
      <c r="A113">
        <v>15</v>
      </c>
      <c r="B113" s="10" t="s">
        <v>547</v>
      </c>
      <c r="C113" s="13" t="s">
        <v>548</v>
      </c>
      <c r="D113" s="38" t="s">
        <v>335</v>
      </c>
      <c r="E113" s="5"/>
      <c r="F113" s="10"/>
      <c r="G113" s="10" t="s">
        <v>549</v>
      </c>
      <c r="H113" s="38" t="s">
        <v>333</v>
      </c>
      <c r="I113" s="5" t="s">
        <v>321</v>
      </c>
    </row>
    <row r="114" spans="1:9" ht="90">
      <c r="A114">
        <v>16</v>
      </c>
      <c r="B114" s="10" t="s">
        <v>550</v>
      </c>
      <c r="C114" s="13" t="s">
        <v>551</v>
      </c>
      <c r="D114" s="38" t="s">
        <v>99</v>
      </c>
      <c r="E114" s="5" t="s">
        <v>552</v>
      </c>
      <c r="F114" s="10" t="s">
        <v>553</v>
      </c>
      <c r="G114" s="10" t="s">
        <v>510</v>
      </c>
      <c r="H114" s="5" t="s">
        <v>554</v>
      </c>
      <c r="I114" s="49" t="s">
        <v>555</v>
      </c>
    </row>
    <row r="115" spans="1:9" ht="90">
      <c r="A115" t="s">
        <v>556</v>
      </c>
      <c r="B115" s="10" t="s">
        <v>557</v>
      </c>
      <c r="C115" s="13" t="s">
        <v>558</v>
      </c>
      <c r="D115" s="38" t="s">
        <v>99</v>
      </c>
      <c r="E115" s="5" t="s">
        <v>559</v>
      </c>
      <c r="F115" s="10"/>
      <c r="G115" s="10" t="s">
        <v>510</v>
      </c>
      <c r="H115" s="38" t="s">
        <v>333</v>
      </c>
      <c r="I115" s="5" t="s">
        <v>321</v>
      </c>
    </row>
    <row r="116" spans="2:9" ht="18" customHeight="1" thickBot="1">
      <c r="B116" s="55" t="s">
        <v>560</v>
      </c>
      <c r="C116" s="56"/>
      <c r="D116" s="56"/>
      <c r="E116" s="56"/>
      <c r="F116" s="56"/>
      <c r="G116" s="56"/>
      <c r="H116" s="56"/>
      <c r="I116" s="57"/>
    </row>
    <row r="117" spans="2:9" ht="18" customHeight="1">
      <c r="B117" s="10"/>
      <c r="C117" s="13"/>
      <c r="D117" s="5"/>
      <c r="E117" s="5"/>
      <c r="F117" s="10"/>
      <c r="G117" s="10"/>
      <c r="H117" s="5"/>
      <c r="I117" s="5"/>
    </row>
    <row r="118" spans="1:9" ht="36">
      <c r="A118">
        <v>1</v>
      </c>
      <c r="B118" s="10" t="s">
        <v>561</v>
      </c>
      <c r="C118" s="13" t="s">
        <v>565</v>
      </c>
      <c r="D118" s="5" t="s">
        <v>103</v>
      </c>
      <c r="E118" s="5" t="s">
        <v>566</v>
      </c>
      <c r="F118" s="10">
        <v>33</v>
      </c>
      <c r="G118" s="10" t="s">
        <v>562</v>
      </c>
      <c r="H118" s="5" t="s">
        <v>563</v>
      </c>
      <c r="I118" s="5" t="s">
        <v>564</v>
      </c>
    </row>
    <row r="119" spans="1:9" ht="54">
      <c r="A119">
        <v>2</v>
      </c>
      <c r="B119" s="10" t="s">
        <v>567</v>
      </c>
      <c r="C119" s="13" t="s">
        <v>568</v>
      </c>
      <c r="D119" s="5" t="s">
        <v>209</v>
      </c>
      <c r="E119" s="5">
        <v>310091</v>
      </c>
      <c r="F119" s="10"/>
      <c r="G119" s="10" t="s">
        <v>510</v>
      </c>
      <c r="H119" s="5" t="s">
        <v>569</v>
      </c>
      <c r="I119" s="5" t="s">
        <v>570</v>
      </c>
    </row>
    <row r="120" spans="1:9" ht="90">
      <c r="A120">
        <v>3</v>
      </c>
      <c r="B120" s="10" t="s">
        <v>571</v>
      </c>
      <c r="C120" s="13" t="s">
        <v>572</v>
      </c>
      <c r="D120" s="5" t="s">
        <v>202</v>
      </c>
      <c r="E120" s="5"/>
      <c r="F120" s="10"/>
      <c r="G120" s="10" t="s">
        <v>451</v>
      </c>
      <c r="H120" s="5" t="s">
        <v>573</v>
      </c>
      <c r="I120" s="5" t="s">
        <v>585</v>
      </c>
    </row>
    <row r="121" spans="1:9" ht="54">
      <c r="A121">
        <v>4</v>
      </c>
      <c r="B121" s="10" t="s">
        <v>574</v>
      </c>
      <c r="C121" s="13" t="s">
        <v>575</v>
      </c>
      <c r="D121" s="5" t="s">
        <v>103</v>
      </c>
      <c r="E121" s="5" t="s">
        <v>271</v>
      </c>
      <c r="F121" s="10">
        <v>5</v>
      </c>
      <c r="G121" s="10" t="s">
        <v>510</v>
      </c>
      <c r="H121" s="5" t="s">
        <v>526</v>
      </c>
      <c r="I121" s="5" t="s">
        <v>695</v>
      </c>
    </row>
    <row r="122" spans="1:9" ht="25.5">
      <c r="A122">
        <v>5</v>
      </c>
      <c r="B122" s="10" t="s">
        <v>577</v>
      </c>
      <c r="C122" s="13" t="s">
        <v>576</v>
      </c>
      <c r="D122" s="5" t="s">
        <v>103</v>
      </c>
      <c r="E122" s="5" t="s">
        <v>578</v>
      </c>
      <c r="F122" s="10">
        <v>17</v>
      </c>
      <c r="G122" s="10" t="s">
        <v>125</v>
      </c>
      <c r="H122" s="5" t="s">
        <v>579</v>
      </c>
      <c r="I122" s="5" t="s">
        <v>580</v>
      </c>
    </row>
    <row r="123" spans="1:9" ht="90">
      <c r="A123">
        <v>6</v>
      </c>
      <c r="B123" s="10" t="s">
        <v>581</v>
      </c>
      <c r="C123" s="13" t="s">
        <v>582</v>
      </c>
      <c r="D123" s="38" t="s">
        <v>335</v>
      </c>
      <c r="E123" s="5" t="s">
        <v>583</v>
      </c>
      <c r="F123" s="10">
        <v>9</v>
      </c>
      <c r="G123" s="10" t="s">
        <v>510</v>
      </c>
      <c r="H123" s="5" t="s">
        <v>333</v>
      </c>
      <c r="I123" s="5" t="s">
        <v>584</v>
      </c>
    </row>
    <row r="124" spans="1:9" ht="36">
      <c r="A124">
        <v>7</v>
      </c>
      <c r="B124" s="10" t="s">
        <v>588</v>
      </c>
      <c r="C124" s="13" t="s">
        <v>587</v>
      </c>
      <c r="D124" s="5" t="s">
        <v>103</v>
      </c>
      <c r="E124" s="5" t="s">
        <v>586</v>
      </c>
      <c r="F124" s="10">
        <v>42</v>
      </c>
      <c r="G124" s="10" t="s">
        <v>125</v>
      </c>
      <c r="H124" s="5" t="s">
        <v>526</v>
      </c>
      <c r="I124" s="37" t="s">
        <v>589</v>
      </c>
    </row>
    <row r="125" spans="1:9" ht="90">
      <c r="A125">
        <v>8</v>
      </c>
      <c r="B125" s="10" t="s">
        <v>590</v>
      </c>
      <c r="C125" s="13" t="s">
        <v>591</v>
      </c>
      <c r="D125" s="5" t="s">
        <v>103</v>
      </c>
      <c r="E125" s="5" t="s">
        <v>592</v>
      </c>
      <c r="F125" s="10">
        <v>39</v>
      </c>
      <c r="G125" s="5" t="s">
        <v>549</v>
      </c>
      <c r="H125" s="10" t="s">
        <v>400</v>
      </c>
      <c r="I125" s="5" t="s">
        <v>584</v>
      </c>
    </row>
    <row r="126" spans="1:9" ht="90">
      <c r="A126">
        <v>9</v>
      </c>
      <c r="B126" s="10" t="s">
        <v>593</v>
      </c>
      <c r="C126" s="13" t="s">
        <v>594</v>
      </c>
      <c r="D126" s="5" t="s">
        <v>103</v>
      </c>
      <c r="E126" s="5" t="s">
        <v>595</v>
      </c>
      <c r="F126" s="10">
        <v>42</v>
      </c>
      <c r="G126" s="5" t="s">
        <v>549</v>
      </c>
      <c r="H126" s="5" t="s">
        <v>333</v>
      </c>
      <c r="I126" s="5" t="s">
        <v>584</v>
      </c>
    </row>
    <row r="127" spans="1:9" ht="90">
      <c r="A127">
        <v>10</v>
      </c>
      <c r="B127" s="10" t="s">
        <v>600</v>
      </c>
      <c r="C127" s="13" t="s">
        <v>597</v>
      </c>
      <c r="D127" s="5" t="s">
        <v>103</v>
      </c>
      <c r="E127" s="10" t="s">
        <v>596</v>
      </c>
      <c r="F127" s="10" t="s">
        <v>598</v>
      </c>
      <c r="G127" s="5" t="s">
        <v>451</v>
      </c>
      <c r="H127" s="5" t="s">
        <v>599</v>
      </c>
      <c r="I127" s="37" t="s">
        <v>454</v>
      </c>
    </row>
    <row r="128" spans="1:9" ht="90">
      <c r="A128">
        <v>11</v>
      </c>
      <c r="B128" s="10" t="s">
        <v>601</v>
      </c>
      <c r="C128" s="13" t="s">
        <v>602</v>
      </c>
      <c r="D128" s="5" t="s">
        <v>202</v>
      </c>
      <c r="E128" s="5"/>
      <c r="F128" s="10"/>
      <c r="G128" s="5" t="s">
        <v>562</v>
      </c>
      <c r="H128" s="5" t="s">
        <v>333</v>
      </c>
      <c r="I128" s="5" t="s">
        <v>584</v>
      </c>
    </row>
    <row r="129" spans="1:9" ht="108">
      <c r="A129">
        <v>12</v>
      </c>
      <c r="B129" s="10" t="s">
        <v>607</v>
      </c>
      <c r="C129" s="13" t="s">
        <v>603</v>
      </c>
      <c r="D129" s="5" t="s">
        <v>103</v>
      </c>
      <c r="E129" s="5" t="s">
        <v>604</v>
      </c>
      <c r="F129" s="10">
        <v>123</v>
      </c>
      <c r="G129" s="5" t="s">
        <v>510</v>
      </c>
      <c r="H129" s="5" t="s">
        <v>605</v>
      </c>
      <c r="I129" s="48" t="s">
        <v>606</v>
      </c>
    </row>
    <row r="130" spans="1:9" ht="90">
      <c r="A130">
        <v>13</v>
      </c>
      <c r="B130" s="10" t="s">
        <v>608</v>
      </c>
      <c r="C130" s="13" t="s">
        <v>609</v>
      </c>
      <c r="D130" s="5" t="s">
        <v>103</v>
      </c>
      <c r="E130" s="5" t="s">
        <v>610</v>
      </c>
      <c r="F130" s="10">
        <v>84</v>
      </c>
      <c r="G130" s="5" t="s">
        <v>160</v>
      </c>
      <c r="H130" s="5" t="s">
        <v>400</v>
      </c>
      <c r="I130" s="5" t="s">
        <v>584</v>
      </c>
    </row>
    <row r="131" spans="1:9" ht="90">
      <c r="A131">
        <v>14</v>
      </c>
      <c r="B131" s="10" t="s">
        <v>611</v>
      </c>
      <c r="C131" s="13" t="s">
        <v>612</v>
      </c>
      <c r="D131" s="5" t="s">
        <v>103</v>
      </c>
      <c r="E131" s="5" t="s">
        <v>613</v>
      </c>
      <c r="F131" s="10">
        <v>33</v>
      </c>
      <c r="G131" s="5" t="s">
        <v>507</v>
      </c>
      <c r="H131" s="5" t="s">
        <v>400</v>
      </c>
      <c r="I131" s="5" t="s">
        <v>584</v>
      </c>
    </row>
    <row r="132" spans="1:9" ht="72">
      <c r="A132">
        <v>15</v>
      </c>
      <c r="B132" s="10" t="s">
        <v>614</v>
      </c>
      <c r="C132" s="13" t="s">
        <v>615</v>
      </c>
      <c r="D132" s="5" t="s">
        <v>209</v>
      </c>
      <c r="E132" s="5" t="s">
        <v>616</v>
      </c>
      <c r="F132" s="10">
        <v>1</v>
      </c>
      <c r="G132" s="5" t="s">
        <v>510</v>
      </c>
      <c r="H132" s="5" t="s">
        <v>573</v>
      </c>
      <c r="I132" s="5" t="s">
        <v>617</v>
      </c>
    </row>
    <row r="133" spans="1:9" ht="108">
      <c r="A133">
        <v>16</v>
      </c>
      <c r="B133" s="10" t="s">
        <v>621</v>
      </c>
      <c r="C133" s="13" t="s">
        <v>622</v>
      </c>
      <c r="D133" s="5" t="s">
        <v>103</v>
      </c>
      <c r="E133" s="5" t="s">
        <v>623</v>
      </c>
      <c r="F133" s="10"/>
      <c r="G133" s="10" t="s">
        <v>451</v>
      </c>
      <c r="H133" s="5" t="s">
        <v>624</v>
      </c>
      <c r="I133" s="5" t="s">
        <v>625</v>
      </c>
    </row>
    <row r="134" spans="1:9" ht="90">
      <c r="A134">
        <v>17</v>
      </c>
      <c r="B134" s="10" t="s">
        <v>619</v>
      </c>
      <c r="C134" s="13" t="s">
        <v>618</v>
      </c>
      <c r="D134" s="5" t="s">
        <v>103</v>
      </c>
      <c r="E134" s="5" t="s">
        <v>620</v>
      </c>
      <c r="F134" s="10">
        <v>37</v>
      </c>
      <c r="G134" s="10" t="s">
        <v>125</v>
      </c>
      <c r="H134" s="5" t="s">
        <v>400</v>
      </c>
      <c r="I134" s="5" t="s">
        <v>584</v>
      </c>
    </row>
    <row r="135" spans="1:9" ht="36">
      <c r="A135">
        <v>18</v>
      </c>
      <c r="B135" s="10" t="s">
        <v>626</v>
      </c>
      <c r="C135" s="13" t="s">
        <v>629</v>
      </c>
      <c r="D135" s="5" t="s">
        <v>209</v>
      </c>
      <c r="E135" s="5" t="s">
        <v>302</v>
      </c>
      <c r="F135" s="10">
        <v>95</v>
      </c>
      <c r="G135" s="10" t="s">
        <v>549</v>
      </c>
      <c r="H135" s="37" t="s">
        <v>404</v>
      </c>
      <c r="I135" s="37" t="s">
        <v>321</v>
      </c>
    </row>
    <row r="136" spans="1:9" ht="36">
      <c r="A136">
        <v>19</v>
      </c>
      <c r="B136" s="10" t="s">
        <v>628</v>
      </c>
      <c r="C136" s="13" t="s">
        <v>587</v>
      </c>
      <c r="D136" s="5" t="s">
        <v>103</v>
      </c>
      <c r="E136" s="5" t="s">
        <v>627</v>
      </c>
      <c r="F136" s="10">
        <v>42</v>
      </c>
      <c r="G136" s="10" t="s">
        <v>125</v>
      </c>
      <c r="H136" s="5" t="s">
        <v>526</v>
      </c>
      <c r="I136" s="37" t="s">
        <v>589</v>
      </c>
    </row>
    <row r="137" spans="1:9" ht="54">
      <c r="A137">
        <v>20</v>
      </c>
      <c r="B137" s="10" t="s">
        <v>630</v>
      </c>
      <c r="C137" s="13" t="s">
        <v>640</v>
      </c>
      <c r="D137" s="38" t="s">
        <v>335</v>
      </c>
      <c r="E137" s="5" t="s">
        <v>124</v>
      </c>
      <c r="F137" s="10">
        <v>34</v>
      </c>
      <c r="G137" s="10" t="s">
        <v>631</v>
      </c>
      <c r="H137" s="5" t="s">
        <v>404</v>
      </c>
      <c r="I137" s="5" t="s">
        <v>632</v>
      </c>
    </row>
    <row r="138" spans="1:9" ht="72">
      <c r="A138">
        <v>21</v>
      </c>
      <c r="B138" s="10" t="s">
        <v>633</v>
      </c>
      <c r="C138" s="13" t="s">
        <v>634</v>
      </c>
      <c r="D138" s="31" t="s">
        <v>302</v>
      </c>
      <c r="E138" s="5"/>
      <c r="F138" s="10"/>
      <c r="G138" s="10" t="s">
        <v>631</v>
      </c>
      <c r="H138" s="5" t="s">
        <v>333</v>
      </c>
      <c r="I138" s="5" t="s">
        <v>584</v>
      </c>
    </row>
    <row r="139" spans="1:9" ht="25.5">
      <c r="A139">
        <v>22</v>
      </c>
      <c r="B139" s="10" t="s">
        <v>635</v>
      </c>
      <c r="C139" s="13" t="s">
        <v>636</v>
      </c>
      <c r="D139" s="5" t="s">
        <v>103</v>
      </c>
      <c r="E139" s="5" t="s">
        <v>637</v>
      </c>
      <c r="F139" s="10">
        <v>5</v>
      </c>
      <c r="G139" s="10" t="s">
        <v>510</v>
      </c>
      <c r="H139" s="38" t="s">
        <v>526</v>
      </c>
      <c r="I139" s="38" t="s">
        <v>638</v>
      </c>
    </row>
    <row r="140" spans="1:9" ht="162">
      <c r="A140">
        <v>23</v>
      </c>
      <c r="B140" s="10" t="s">
        <v>639</v>
      </c>
      <c r="C140" s="13" t="s">
        <v>641</v>
      </c>
      <c r="D140" s="38" t="s">
        <v>197</v>
      </c>
      <c r="E140" s="5"/>
      <c r="F140" s="10"/>
      <c r="G140" s="10" t="s">
        <v>510</v>
      </c>
      <c r="H140" s="5" t="s">
        <v>333</v>
      </c>
      <c r="I140" s="5" t="s">
        <v>321</v>
      </c>
    </row>
    <row r="141" spans="2:9" ht="19.5" thickBot="1">
      <c r="B141" s="55" t="s">
        <v>655</v>
      </c>
      <c r="C141" s="56"/>
      <c r="D141" s="56"/>
      <c r="E141" s="56"/>
      <c r="F141" s="56"/>
      <c r="G141" s="56"/>
      <c r="H141" s="56"/>
      <c r="I141" s="57"/>
    </row>
    <row r="142" spans="1:9" ht="36">
      <c r="A142">
        <v>1</v>
      </c>
      <c r="B142" s="10" t="s">
        <v>642</v>
      </c>
      <c r="C142" s="13" t="s">
        <v>643</v>
      </c>
      <c r="D142" s="5" t="s">
        <v>103</v>
      </c>
      <c r="E142" s="5" t="s">
        <v>660</v>
      </c>
      <c r="F142" s="10"/>
      <c r="G142" s="5" t="s">
        <v>644</v>
      </c>
      <c r="H142" s="5" t="s">
        <v>646</v>
      </c>
      <c r="I142" s="5" t="s">
        <v>645</v>
      </c>
    </row>
    <row r="143" spans="1:9" ht="126">
      <c r="A143">
        <v>2</v>
      </c>
      <c r="B143" s="10" t="s">
        <v>647</v>
      </c>
      <c r="C143" s="13" t="s">
        <v>648</v>
      </c>
      <c r="D143" s="5" t="s">
        <v>197</v>
      </c>
      <c r="E143" s="5"/>
      <c r="F143" s="10"/>
      <c r="G143" s="5" t="s">
        <v>510</v>
      </c>
      <c r="H143" s="5" t="s">
        <v>333</v>
      </c>
      <c r="I143" s="5" t="s">
        <v>321</v>
      </c>
    </row>
    <row r="144" spans="1:9" ht="25.5">
      <c r="A144">
        <v>3</v>
      </c>
      <c r="B144" s="10" t="s">
        <v>649</v>
      </c>
      <c r="C144" s="13" t="s">
        <v>650</v>
      </c>
      <c r="D144" s="5" t="s">
        <v>209</v>
      </c>
      <c r="E144" s="5" t="s">
        <v>209</v>
      </c>
      <c r="F144" s="10">
        <v>85</v>
      </c>
      <c r="G144" s="4" t="s">
        <v>510</v>
      </c>
      <c r="H144" s="5" t="s">
        <v>651</v>
      </c>
      <c r="I144" s="5" t="s">
        <v>652</v>
      </c>
    </row>
    <row r="145" spans="1:9" ht="25.5">
      <c r="A145">
        <v>4</v>
      </c>
      <c r="B145" s="10" t="s">
        <v>656</v>
      </c>
      <c r="C145" s="13" t="s">
        <v>653</v>
      </c>
      <c r="D145" s="5" t="s">
        <v>103</v>
      </c>
      <c r="E145" s="5" t="s">
        <v>654</v>
      </c>
      <c r="F145" s="10">
        <v>14</v>
      </c>
      <c r="G145" s="4" t="s">
        <v>510</v>
      </c>
      <c r="H145" s="5" t="s">
        <v>333</v>
      </c>
      <c r="I145" s="5" t="s">
        <v>321</v>
      </c>
    </row>
    <row r="146" spans="1:9" ht="25.5">
      <c r="A146">
        <v>5</v>
      </c>
      <c r="B146" s="10" t="s">
        <v>661</v>
      </c>
      <c r="C146" s="13" t="s">
        <v>657</v>
      </c>
      <c r="D146" s="5" t="s">
        <v>103</v>
      </c>
      <c r="E146" s="5" t="s">
        <v>658</v>
      </c>
      <c r="F146" s="10">
        <v>80</v>
      </c>
      <c r="G146" s="5" t="s">
        <v>510</v>
      </c>
      <c r="H146" s="5" t="s">
        <v>646</v>
      </c>
      <c r="I146" s="4" t="s">
        <v>659</v>
      </c>
    </row>
    <row r="147" spans="1:9" ht="72">
      <c r="A147">
        <v>6</v>
      </c>
      <c r="B147" s="10" t="s">
        <v>663</v>
      </c>
      <c r="C147" s="13" t="s">
        <v>662</v>
      </c>
      <c r="D147" s="5" t="s">
        <v>103</v>
      </c>
      <c r="E147" s="5"/>
      <c r="F147" s="10"/>
      <c r="G147" s="5" t="s">
        <v>160</v>
      </c>
      <c r="H147" s="5" t="s">
        <v>664</v>
      </c>
      <c r="I147" s="5" t="s">
        <v>694</v>
      </c>
    </row>
    <row r="148" spans="1:9" ht="25.5">
      <c r="A148">
        <v>7</v>
      </c>
      <c r="B148" s="10" t="s">
        <v>665</v>
      </c>
      <c r="C148" s="13" t="s">
        <v>666</v>
      </c>
      <c r="D148" s="5" t="s">
        <v>103</v>
      </c>
      <c r="E148" s="5" t="s">
        <v>667</v>
      </c>
      <c r="F148" s="10">
        <v>81</v>
      </c>
      <c r="G148" s="5" t="s">
        <v>510</v>
      </c>
      <c r="H148" s="5" t="s">
        <v>668</v>
      </c>
      <c r="I148" s="5" t="s">
        <v>669</v>
      </c>
    </row>
    <row r="149" spans="1:9" ht="38.25">
      <c r="A149">
        <v>8</v>
      </c>
      <c r="B149" s="10" t="s">
        <v>670</v>
      </c>
      <c r="C149" s="13" t="s">
        <v>671</v>
      </c>
      <c r="D149" s="5" t="s">
        <v>103</v>
      </c>
      <c r="E149" s="5" t="s">
        <v>672</v>
      </c>
      <c r="F149" s="10">
        <v>83</v>
      </c>
      <c r="G149" s="5" t="s">
        <v>451</v>
      </c>
      <c r="H149" s="5" t="s">
        <v>646</v>
      </c>
      <c r="I149" s="5" t="s">
        <v>673</v>
      </c>
    </row>
    <row r="150" spans="1:9" ht="126">
      <c r="A150" t="s">
        <v>110</v>
      </c>
      <c r="B150" s="31" t="s">
        <v>677</v>
      </c>
      <c r="C150" s="13" t="s">
        <v>674</v>
      </c>
      <c r="D150" s="5" t="s">
        <v>103</v>
      </c>
      <c r="E150" s="5" t="s">
        <v>675</v>
      </c>
      <c r="F150" s="10"/>
      <c r="G150" s="38" t="s">
        <v>510</v>
      </c>
      <c r="H150" s="5" t="s">
        <v>646</v>
      </c>
      <c r="I150" s="38" t="s">
        <v>676</v>
      </c>
    </row>
    <row r="151" spans="1:9" ht="25.5">
      <c r="A151">
        <v>10</v>
      </c>
      <c r="B151" s="31" t="s">
        <v>679</v>
      </c>
      <c r="C151" s="13" t="s">
        <v>680</v>
      </c>
      <c r="D151" s="5" t="s">
        <v>103</v>
      </c>
      <c r="E151" s="38" t="s">
        <v>681</v>
      </c>
      <c r="F151" s="10"/>
      <c r="G151" s="38" t="s">
        <v>510</v>
      </c>
      <c r="H151" s="5" t="s">
        <v>646</v>
      </c>
      <c r="I151" s="38" t="s">
        <v>678</v>
      </c>
    </row>
    <row r="152" spans="1:9" ht="25.5">
      <c r="A152">
        <v>11</v>
      </c>
      <c r="B152" s="10" t="s">
        <v>684</v>
      </c>
      <c r="C152" s="50" t="s">
        <v>682</v>
      </c>
      <c r="D152" s="38" t="s">
        <v>197</v>
      </c>
      <c r="E152" s="5" t="s">
        <v>683</v>
      </c>
      <c r="F152" s="10"/>
      <c r="G152" s="5" t="s">
        <v>510</v>
      </c>
      <c r="H152" s="5" t="s">
        <v>668</v>
      </c>
      <c r="I152" s="5" t="s">
        <v>693</v>
      </c>
    </row>
    <row r="153" spans="1:9" ht="72">
      <c r="A153">
        <v>12</v>
      </c>
      <c r="B153" s="31" t="s">
        <v>685</v>
      </c>
      <c r="C153" s="13" t="s">
        <v>686</v>
      </c>
      <c r="D153" s="38" t="s">
        <v>302</v>
      </c>
      <c r="E153" s="5"/>
      <c r="F153" s="10"/>
      <c r="G153" s="37" t="s">
        <v>510</v>
      </c>
      <c r="H153" s="38" t="s">
        <v>687</v>
      </c>
      <c r="I153" s="38" t="s">
        <v>691</v>
      </c>
    </row>
    <row r="154" spans="1:9" ht="54">
      <c r="A154">
        <v>13</v>
      </c>
      <c r="B154" s="10" t="s">
        <v>692</v>
      </c>
      <c r="C154" s="13" t="s">
        <v>688</v>
      </c>
      <c r="D154" s="5" t="s">
        <v>103</v>
      </c>
      <c r="E154" s="5" t="s">
        <v>689</v>
      </c>
      <c r="F154" s="10"/>
      <c r="G154" s="4" t="s">
        <v>510</v>
      </c>
      <c r="H154" s="4" t="s">
        <v>690</v>
      </c>
      <c r="I154" s="4" t="s">
        <v>696</v>
      </c>
    </row>
    <row r="155" spans="1:9" ht="36">
      <c r="A155">
        <v>14</v>
      </c>
      <c r="B155" s="10" t="s">
        <v>698</v>
      </c>
      <c r="C155" s="13" t="s">
        <v>701</v>
      </c>
      <c r="D155" s="5" t="s">
        <v>103</v>
      </c>
      <c r="E155" s="5" t="s">
        <v>697</v>
      </c>
      <c r="F155" s="10"/>
      <c r="G155" s="5" t="s">
        <v>510</v>
      </c>
      <c r="H155" s="4" t="s">
        <v>700</v>
      </c>
      <c r="I155" s="4" t="s">
        <v>699</v>
      </c>
    </row>
    <row r="156" spans="2:9" ht="19.5" thickBot="1">
      <c r="B156" s="55" t="s">
        <v>702</v>
      </c>
      <c r="C156" s="56"/>
      <c r="D156" s="56"/>
      <c r="E156" s="56"/>
      <c r="F156" s="56"/>
      <c r="G156" s="56"/>
      <c r="H156" s="56"/>
      <c r="I156" s="57"/>
    </row>
    <row r="157" spans="1:9" ht="54">
      <c r="A157" s="6">
        <v>1</v>
      </c>
      <c r="B157" s="10" t="s">
        <v>703</v>
      </c>
      <c r="C157" s="13" t="s">
        <v>704</v>
      </c>
      <c r="D157" s="38" t="s">
        <v>197</v>
      </c>
      <c r="E157" s="5" t="s">
        <v>705</v>
      </c>
      <c r="F157" s="10"/>
      <c r="G157" s="38" t="s">
        <v>510</v>
      </c>
      <c r="H157" s="38" t="s">
        <v>715</v>
      </c>
      <c r="I157" s="38" t="s">
        <v>321</v>
      </c>
    </row>
    <row r="158" spans="1:9" ht="18">
      <c r="A158" s="6">
        <v>2</v>
      </c>
      <c r="B158" s="31" t="s">
        <v>706</v>
      </c>
      <c r="C158" s="13" t="s">
        <v>707</v>
      </c>
      <c r="D158" s="38" t="s">
        <v>197</v>
      </c>
      <c r="E158" s="40">
        <v>120</v>
      </c>
      <c r="F158" s="31" t="s">
        <v>708</v>
      </c>
      <c r="G158" s="38" t="s">
        <v>429</v>
      </c>
      <c r="H158" s="38" t="s">
        <v>709</v>
      </c>
      <c r="I158" s="38" t="s">
        <v>321</v>
      </c>
    </row>
    <row r="159" spans="1:9" ht="36">
      <c r="A159" s="6">
        <v>3</v>
      </c>
      <c r="B159" s="53" t="s">
        <v>710</v>
      </c>
      <c r="C159" s="52" t="s">
        <v>711</v>
      </c>
      <c r="D159" s="40" t="s">
        <v>197</v>
      </c>
      <c r="E159" s="44">
        <v>57</v>
      </c>
      <c r="F159" s="53" t="s">
        <v>708</v>
      </c>
      <c r="G159" s="40" t="s">
        <v>429</v>
      </c>
      <c r="H159" s="40" t="s">
        <v>709</v>
      </c>
      <c r="I159" s="40" t="s">
        <v>321</v>
      </c>
    </row>
    <row r="160" spans="1:9" ht="36">
      <c r="A160" s="6">
        <v>4</v>
      </c>
      <c r="B160" s="53" t="s">
        <v>721</v>
      </c>
      <c r="C160" s="52" t="s">
        <v>713</v>
      </c>
      <c r="D160" s="40" t="s">
        <v>197</v>
      </c>
      <c r="E160" s="44">
        <v>91</v>
      </c>
      <c r="F160" s="53" t="s">
        <v>209</v>
      </c>
      <c r="G160" s="40" t="s">
        <v>429</v>
      </c>
      <c r="H160" s="40" t="s">
        <v>714</v>
      </c>
      <c r="I160" s="40" t="s">
        <v>321</v>
      </c>
    </row>
    <row r="161" spans="1:9" ht="18">
      <c r="A161" s="6">
        <v>5</v>
      </c>
      <c r="B161" s="51" t="s">
        <v>722</v>
      </c>
      <c r="C161" s="52" t="s">
        <v>712</v>
      </c>
      <c r="D161" s="40" t="s">
        <v>197</v>
      </c>
      <c r="E161" s="44">
        <v>95</v>
      </c>
      <c r="F161" s="53" t="s">
        <v>302</v>
      </c>
      <c r="G161" s="40" t="s">
        <v>549</v>
      </c>
      <c r="H161" s="40" t="s">
        <v>716</v>
      </c>
      <c r="I161" s="40" t="s">
        <v>321</v>
      </c>
    </row>
    <row r="162" spans="1:9" ht="72">
      <c r="A162" s="6">
        <v>6</v>
      </c>
      <c r="B162" s="51" t="s">
        <v>723</v>
      </c>
      <c r="C162" s="52" t="s">
        <v>717</v>
      </c>
      <c r="D162" s="40" t="s">
        <v>202</v>
      </c>
      <c r="E162" s="44">
        <v>23</v>
      </c>
      <c r="F162" s="53" t="s">
        <v>209</v>
      </c>
      <c r="G162" s="40" t="s">
        <v>718</v>
      </c>
      <c r="H162" s="40" t="s">
        <v>719</v>
      </c>
      <c r="I162" s="40" t="s">
        <v>720</v>
      </c>
    </row>
    <row r="163" spans="1:9" ht="36">
      <c r="A163" s="6" t="s">
        <v>108</v>
      </c>
      <c r="B163" s="51" t="s">
        <v>728</v>
      </c>
      <c r="C163" s="52" t="s">
        <v>724</v>
      </c>
      <c r="D163" s="40" t="s">
        <v>197</v>
      </c>
      <c r="E163" s="44" t="s">
        <v>725</v>
      </c>
      <c r="F163" s="51"/>
      <c r="G163" s="44" t="s">
        <v>510</v>
      </c>
      <c r="H163" s="44" t="s">
        <v>726</v>
      </c>
      <c r="I163" s="44" t="s">
        <v>727</v>
      </c>
    </row>
    <row r="164" spans="1:9" ht="54">
      <c r="A164" s="6">
        <v>8</v>
      </c>
      <c r="B164" s="51" t="s">
        <v>729</v>
      </c>
      <c r="C164" s="52" t="s">
        <v>730</v>
      </c>
      <c r="D164" s="40" t="s">
        <v>197</v>
      </c>
      <c r="E164" s="44">
        <v>67</v>
      </c>
      <c r="F164" s="53" t="s">
        <v>209</v>
      </c>
      <c r="G164" s="44" t="s">
        <v>429</v>
      </c>
      <c r="H164" s="44" t="s">
        <v>709</v>
      </c>
      <c r="I164" s="31" t="s">
        <v>415</v>
      </c>
    </row>
    <row r="165" spans="1:9" ht="54">
      <c r="A165" s="6" t="s">
        <v>110</v>
      </c>
      <c r="B165" s="51" t="s">
        <v>731</v>
      </c>
      <c r="C165" s="52" t="s">
        <v>732</v>
      </c>
      <c r="D165" s="40" t="s">
        <v>202</v>
      </c>
      <c r="E165" s="44">
        <v>96</v>
      </c>
      <c r="F165" s="53" t="s">
        <v>209</v>
      </c>
      <c r="G165" s="44" t="s">
        <v>510</v>
      </c>
      <c r="H165" s="44" t="s">
        <v>709</v>
      </c>
      <c r="I165" s="31" t="s">
        <v>415</v>
      </c>
    </row>
    <row r="166" spans="1:9" ht="54">
      <c r="A166" s="6" t="s">
        <v>111</v>
      </c>
      <c r="B166" s="51" t="s">
        <v>733</v>
      </c>
      <c r="C166" s="52" t="s">
        <v>734</v>
      </c>
      <c r="D166" s="40" t="s">
        <v>202</v>
      </c>
      <c r="E166" s="44">
        <v>96</v>
      </c>
      <c r="F166" s="53" t="s">
        <v>209</v>
      </c>
      <c r="G166" s="44" t="s">
        <v>510</v>
      </c>
      <c r="H166" s="44" t="s">
        <v>709</v>
      </c>
      <c r="I166" s="31" t="s">
        <v>415</v>
      </c>
    </row>
    <row r="167" spans="1:9" ht="54">
      <c r="A167" s="6" t="s">
        <v>112</v>
      </c>
      <c r="B167" s="51" t="s">
        <v>735</v>
      </c>
      <c r="C167" s="52" t="s">
        <v>736</v>
      </c>
      <c r="D167" s="40" t="s">
        <v>202</v>
      </c>
      <c r="E167" s="44">
        <v>6</v>
      </c>
      <c r="F167" s="53" t="s">
        <v>209</v>
      </c>
      <c r="G167" s="44" t="s">
        <v>510</v>
      </c>
      <c r="H167" s="44" t="s">
        <v>709</v>
      </c>
      <c r="I167" s="31" t="s">
        <v>415</v>
      </c>
    </row>
    <row r="168" spans="1:9" ht="54">
      <c r="A168" s="6" t="s">
        <v>113</v>
      </c>
      <c r="B168" s="51" t="s">
        <v>737</v>
      </c>
      <c r="C168" s="52" t="s">
        <v>738</v>
      </c>
      <c r="D168" s="40" t="s">
        <v>202</v>
      </c>
      <c r="E168" s="44">
        <v>67</v>
      </c>
      <c r="F168" s="53" t="s">
        <v>209</v>
      </c>
      <c r="G168" s="44" t="s">
        <v>510</v>
      </c>
      <c r="H168" s="44" t="s">
        <v>709</v>
      </c>
      <c r="I168" s="31" t="s">
        <v>415</v>
      </c>
    </row>
    <row r="169" spans="1:9" ht="54">
      <c r="A169" s="6" t="s">
        <v>114</v>
      </c>
      <c r="B169" s="51" t="s">
        <v>740</v>
      </c>
      <c r="C169" s="52" t="s">
        <v>739</v>
      </c>
      <c r="D169" s="40" t="s">
        <v>202</v>
      </c>
      <c r="E169" s="44">
        <v>92</v>
      </c>
      <c r="F169" s="53" t="s">
        <v>209</v>
      </c>
      <c r="G169" s="44" t="s">
        <v>510</v>
      </c>
      <c r="H169" s="44" t="s">
        <v>709</v>
      </c>
      <c r="I169" s="31" t="s">
        <v>415</v>
      </c>
    </row>
    <row r="170" spans="1:9" ht="54">
      <c r="A170" s="6" t="s">
        <v>115</v>
      </c>
      <c r="B170" s="51" t="s">
        <v>741</v>
      </c>
      <c r="C170" s="52" t="s">
        <v>742</v>
      </c>
      <c r="D170" s="40" t="s">
        <v>202</v>
      </c>
      <c r="E170" s="44">
        <v>92</v>
      </c>
      <c r="F170" s="53" t="s">
        <v>209</v>
      </c>
      <c r="G170" s="44" t="s">
        <v>510</v>
      </c>
      <c r="H170" s="44" t="s">
        <v>709</v>
      </c>
      <c r="I170" s="31" t="s">
        <v>415</v>
      </c>
    </row>
    <row r="171" spans="1:9" ht="54">
      <c r="A171" s="6" t="s">
        <v>116</v>
      </c>
      <c r="B171" s="51" t="s">
        <v>743</v>
      </c>
      <c r="C171" s="52" t="s">
        <v>744</v>
      </c>
      <c r="D171" s="40" t="s">
        <v>202</v>
      </c>
      <c r="E171" s="44">
        <v>6</v>
      </c>
      <c r="F171" s="53" t="s">
        <v>209</v>
      </c>
      <c r="G171" s="44" t="s">
        <v>510</v>
      </c>
      <c r="H171" s="44" t="s">
        <v>709</v>
      </c>
      <c r="I171" s="31" t="s">
        <v>415</v>
      </c>
    </row>
    <row r="172" spans="1:9" ht="54">
      <c r="A172" s="6" t="s">
        <v>117</v>
      </c>
      <c r="B172" s="51" t="s">
        <v>745</v>
      </c>
      <c r="C172" s="52" t="s">
        <v>746</v>
      </c>
      <c r="D172" s="40" t="s">
        <v>197</v>
      </c>
      <c r="E172" s="44">
        <v>57</v>
      </c>
      <c r="F172" s="51" t="s">
        <v>747</v>
      </c>
      <c r="G172" s="44" t="s">
        <v>510</v>
      </c>
      <c r="H172" s="40" t="s">
        <v>716</v>
      </c>
      <c r="I172" s="40" t="s">
        <v>321</v>
      </c>
    </row>
    <row r="173" spans="1:9" ht="54">
      <c r="A173">
        <v>17</v>
      </c>
      <c r="B173" s="51" t="s">
        <v>748</v>
      </c>
      <c r="C173" s="52" t="s">
        <v>749</v>
      </c>
      <c r="D173" s="40" t="s">
        <v>202</v>
      </c>
      <c r="E173" s="44">
        <v>91</v>
      </c>
      <c r="F173" s="51" t="s">
        <v>750</v>
      </c>
      <c r="G173" s="44" t="s">
        <v>510</v>
      </c>
      <c r="H173" s="44" t="s">
        <v>709</v>
      </c>
      <c r="I173" s="31" t="s">
        <v>415</v>
      </c>
    </row>
    <row r="174" spans="1:9" ht="36">
      <c r="A174">
        <v>18</v>
      </c>
      <c r="B174" s="51" t="s">
        <v>756</v>
      </c>
      <c r="C174" s="52" t="s">
        <v>751</v>
      </c>
      <c r="D174" s="44" t="s">
        <v>202</v>
      </c>
      <c r="E174" s="44"/>
      <c r="F174" s="51" t="s">
        <v>752</v>
      </c>
      <c r="G174" s="44" t="s">
        <v>510</v>
      </c>
      <c r="H174" s="44" t="s">
        <v>764</v>
      </c>
      <c r="I174" s="44" t="s">
        <v>753</v>
      </c>
    </row>
    <row r="175" spans="1:9" ht="63">
      <c r="A175" s="6" t="s">
        <v>754</v>
      </c>
      <c r="B175" s="44" t="s">
        <v>755</v>
      </c>
      <c r="C175" s="54" t="s">
        <v>757</v>
      </c>
      <c r="D175" s="44" t="s">
        <v>302</v>
      </c>
      <c r="E175" s="44"/>
      <c r="F175" s="44"/>
      <c r="G175" s="44" t="s">
        <v>549</v>
      </c>
      <c r="H175" s="44" t="s">
        <v>333</v>
      </c>
      <c r="I175" s="44" t="s">
        <v>584</v>
      </c>
    </row>
    <row r="176" spans="1:9" ht="126">
      <c r="A176" s="74" t="s">
        <v>758</v>
      </c>
      <c r="B176" s="44" t="s">
        <v>759</v>
      </c>
      <c r="C176" s="54" t="s">
        <v>760</v>
      </c>
      <c r="D176" s="44" t="s">
        <v>202</v>
      </c>
      <c r="E176" s="44">
        <v>3</v>
      </c>
      <c r="F176" s="44" t="s">
        <v>276</v>
      </c>
      <c r="G176" s="44" t="s">
        <v>429</v>
      </c>
      <c r="H176" s="44" t="s">
        <v>764</v>
      </c>
      <c r="I176" s="44"/>
    </row>
    <row r="177" spans="1:9" ht="31.5">
      <c r="A177">
        <v>21</v>
      </c>
      <c r="B177" s="44" t="s">
        <v>766</v>
      </c>
      <c r="C177" s="54" t="s">
        <v>765</v>
      </c>
      <c r="D177" s="5" t="s">
        <v>103</v>
      </c>
      <c r="E177" s="44">
        <v>5</v>
      </c>
      <c r="F177" s="44" t="s">
        <v>761</v>
      </c>
      <c r="G177" s="44" t="s">
        <v>125</v>
      </c>
      <c r="H177" s="44" t="s">
        <v>762</v>
      </c>
      <c r="I177" s="44" t="s">
        <v>763</v>
      </c>
    </row>
    <row r="178" spans="1:9" ht="31.5">
      <c r="A178">
        <v>22</v>
      </c>
      <c r="B178" s="44" t="s">
        <v>767</v>
      </c>
      <c r="C178" s="54" t="s">
        <v>768</v>
      </c>
      <c r="D178" s="5" t="s">
        <v>103</v>
      </c>
      <c r="E178" s="44" t="s">
        <v>769</v>
      </c>
      <c r="F178" s="5" t="s">
        <v>770</v>
      </c>
      <c r="G178" s="44" t="s">
        <v>510</v>
      </c>
      <c r="H178" s="44" t="s">
        <v>764</v>
      </c>
      <c r="I178" s="44" t="s">
        <v>771</v>
      </c>
    </row>
    <row r="179" spans="2:9" ht="18">
      <c r="B179" s="51"/>
      <c r="C179" s="52"/>
      <c r="D179" s="44"/>
      <c r="E179" s="44"/>
      <c r="F179" s="51"/>
      <c r="G179" s="44"/>
      <c r="H179" s="44"/>
      <c r="I179" s="44"/>
    </row>
    <row r="180" spans="2:9" ht="18">
      <c r="B180" s="51"/>
      <c r="C180" s="52"/>
      <c r="D180" s="44"/>
      <c r="E180" s="44"/>
      <c r="F180" s="51"/>
      <c r="G180" s="44"/>
      <c r="H180" s="44"/>
      <c r="I180" s="44"/>
    </row>
    <row r="181" spans="2:9" ht="18">
      <c r="B181" s="51"/>
      <c r="C181" s="52"/>
      <c r="D181" s="44"/>
      <c r="E181" s="44"/>
      <c r="F181" s="51"/>
      <c r="G181" s="44"/>
      <c r="H181" s="44"/>
      <c r="I181" s="44"/>
    </row>
    <row r="182" spans="2:9" ht="18">
      <c r="B182" s="51"/>
      <c r="C182" s="52"/>
      <c r="D182" s="44"/>
      <c r="E182" s="44"/>
      <c r="F182" s="51"/>
      <c r="G182" s="44"/>
      <c r="H182" s="44"/>
      <c r="I182" s="44"/>
    </row>
    <row r="183" spans="2:9" ht="12.75">
      <c r="B183" s="44"/>
      <c r="C183" s="44"/>
      <c r="D183" s="44"/>
      <c r="E183" s="44"/>
      <c r="F183" s="44"/>
      <c r="G183" s="44"/>
      <c r="H183" s="44"/>
      <c r="I183" s="44"/>
    </row>
    <row r="184" spans="2:9" ht="12.75">
      <c r="B184" s="44"/>
      <c r="C184" s="44"/>
      <c r="D184" s="44"/>
      <c r="E184" s="44"/>
      <c r="F184" s="44"/>
      <c r="G184" s="44"/>
      <c r="H184" s="44"/>
      <c r="I184" s="44"/>
    </row>
    <row r="185" spans="2:9" ht="12.75">
      <c r="B185" s="44"/>
      <c r="C185" s="44"/>
      <c r="D185" s="44"/>
      <c r="E185" s="44"/>
      <c r="F185" s="44"/>
      <c r="G185" s="44"/>
      <c r="H185" s="44"/>
      <c r="I185" s="44"/>
    </row>
    <row r="186" spans="2:9" ht="12.75">
      <c r="B186" s="44"/>
      <c r="C186" s="44"/>
      <c r="D186" s="44"/>
      <c r="E186" s="44"/>
      <c r="F186" s="44"/>
      <c r="G186" s="44"/>
      <c r="H186" s="44"/>
      <c r="I186" s="44"/>
    </row>
    <row r="187" spans="2:9" ht="18">
      <c r="B187" s="51"/>
      <c r="C187" s="52"/>
      <c r="D187" s="44"/>
      <c r="E187" s="44"/>
      <c r="F187" s="51"/>
      <c r="G187" s="44"/>
      <c r="H187" s="44"/>
      <c r="I187" s="44"/>
    </row>
    <row r="188" spans="2:9" ht="18">
      <c r="B188" s="51"/>
      <c r="C188" s="52"/>
      <c r="D188" s="44"/>
      <c r="E188" s="44"/>
      <c r="F188" s="51"/>
      <c r="G188" s="44"/>
      <c r="H188" s="44"/>
      <c r="I188" s="44"/>
    </row>
    <row r="189" spans="2:9" ht="18">
      <c r="B189" s="51"/>
      <c r="C189" s="52"/>
      <c r="D189" s="44"/>
      <c r="E189" s="44"/>
      <c r="F189" s="51"/>
      <c r="G189" s="44"/>
      <c r="H189" s="44"/>
      <c r="I189" s="44"/>
    </row>
    <row r="190" spans="2:9" ht="18">
      <c r="B190" s="51"/>
      <c r="C190" s="52"/>
      <c r="D190" s="44"/>
      <c r="E190" s="44"/>
      <c r="F190" s="51"/>
      <c r="G190" s="44"/>
      <c r="H190" s="44"/>
      <c r="I190" s="44"/>
    </row>
    <row r="191" spans="2:9" ht="12.75">
      <c r="B191" s="44"/>
      <c r="C191" s="44"/>
      <c r="D191" s="44"/>
      <c r="E191" s="44"/>
      <c r="F191" s="44"/>
      <c r="G191" s="44"/>
      <c r="H191" s="44"/>
      <c r="I191" s="44"/>
    </row>
    <row r="192" spans="2:9" ht="12.75">
      <c r="B192" s="44"/>
      <c r="C192" s="44"/>
      <c r="D192" s="44"/>
      <c r="E192" s="44"/>
      <c r="F192" s="44"/>
      <c r="G192" s="44"/>
      <c r="H192" s="44"/>
      <c r="I192" s="44"/>
    </row>
    <row r="193" spans="2:9" ht="12.75">
      <c r="B193" s="44"/>
      <c r="C193" s="44"/>
      <c r="D193" s="44"/>
      <c r="E193" s="44"/>
      <c r="F193" s="44"/>
      <c r="G193" s="44"/>
      <c r="H193" s="44"/>
      <c r="I193" s="44"/>
    </row>
    <row r="194" spans="2:9" ht="12.75">
      <c r="B194" s="44"/>
      <c r="C194" s="44"/>
      <c r="D194" s="44"/>
      <c r="E194" s="44"/>
      <c r="F194" s="44"/>
      <c r="G194" s="44"/>
      <c r="H194" s="44"/>
      <c r="I194" s="44"/>
    </row>
    <row r="195" spans="2:9" ht="18">
      <c r="B195" s="51"/>
      <c r="C195" s="52"/>
      <c r="D195" s="44"/>
      <c r="E195" s="44"/>
      <c r="F195" s="51"/>
      <c r="G195" s="44"/>
      <c r="H195" s="44"/>
      <c r="I195" s="44"/>
    </row>
    <row r="196" spans="2:9" ht="18">
      <c r="B196" s="51"/>
      <c r="C196" s="52"/>
      <c r="D196" s="44"/>
      <c r="E196" s="44"/>
      <c r="F196" s="51"/>
      <c r="G196" s="44"/>
      <c r="H196" s="44"/>
      <c r="I196" s="44"/>
    </row>
    <row r="197" spans="2:9" ht="12.75">
      <c r="B197" s="44"/>
      <c r="C197" s="44"/>
      <c r="D197" s="44"/>
      <c r="E197" s="44"/>
      <c r="F197" s="44"/>
      <c r="G197" s="44"/>
      <c r="H197" s="44"/>
      <c r="I197" s="44"/>
    </row>
    <row r="198" spans="2:9" ht="12.75">
      <c r="B198" s="44"/>
      <c r="C198" s="44"/>
      <c r="D198" s="44"/>
      <c r="E198" s="44"/>
      <c r="F198" s="44"/>
      <c r="G198" s="44"/>
      <c r="H198" s="44"/>
      <c r="I198" s="44"/>
    </row>
    <row r="199" spans="2:9" ht="12.75">
      <c r="B199" s="44"/>
      <c r="C199" s="44"/>
      <c r="D199" s="44"/>
      <c r="E199" s="44"/>
      <c r="F199" s="44"/>
      <c r="G199" s="44"/>
      <c r="H199" s="44"/>
      <c r="I199" s="44"/>
    </row>
    <row r="200" spans="2:9" ht="12.75">
      <c r="B200" s="44"/>
      <c r="C200" s="44"/>
      <c r="D200" s="44"/>
      <c r="E200" s="44"/>
      <c r="F200" s="44"/>
      <c r="G200" s="44"/>
      <c r="H200" s="44"/>
      <c r="I200" s="44"/>
    </row>
  </sheetData>
  <sheetProtection/>
  <mergeCells count="8">
    <mergeCell ref="B156:I156"/>
    <mergeCell ref="B141:I141"/>
    <mergeCell ref="B1:I1"/>
    <mergeCell ref="B22:I22"/>
    <mergeCell ref="B52:I52"/>
    <mergeCell ref="B73:I73"/>
    <mergeCell ref="B98:I98"/>
    <mergeCell ref="B116:I116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6" customWidth="1"/>
    <col min="2" max="2" width="38.28125" style="3" customWidth="1"/>
    <col min="3" max="3" width="9.140625" style="6" customWidth="1"/>
    <col min="4" max="4" width="9.8515625" style="6" bestFit="1" customWidth="1"/>
  </cols>
  <sheetData>
    <row r="1" spans="1:8" ht="50.25" customHeight="1" thickBot="1">
      <c r="A1" s="65" t="s">
        <v>84</v>
      </c>
      <c r="B1" s="66"/>
      <c r="C1" s="66"/>
      <c r="D1" s="66"/>
      <c r="E1" s="66"/>
      <c r="F1" s="66"/>
      <c r="G1" s="66"/>
      <c r="H1" s="67"/>
    </row>
    <row r="2" spans="1:8" ht="33.75" customHeight="1">
      <c r="A2" s="21" t="s">
        <v>17</v>
      </c>
      <c r="B2" s="22" t="s">
        <v>18</v>
      </c>
      <c r="C2" s="21" t="s">
        <v>12</v>
      </c>
      <c r="D2" s="21" t="s">
        <v>19</v>
      </c>
      <c r="E2" s="23" t="s">
        <v>86</v>
      </c>
      <c r="F2" s="23" t="s">
        <v>85</v>
      </c>
      <c r="G2" s="23" t="s">
        <v>87</v>
      </c>
      <c r="H2" s="23" t="s">
        <v>88</v>
      </c>
    </row>
    <row r="3" spans="1:8" s="1" customFormat="1" ht="18">
      <c r="A3" s="10">
        <v>1</v>
      </c>
      <c r="B3" s="7" t="s">
        <v>11</v>
      </c>
      <c r="C3" s="10">
        <v>6</v>
      </c>
      <c r="D3" s="10">
        <v>7</v>
      </c>
      <c r="E3" s="10">
        <v>1</v>
      </c>
      <c r="F3" s="10">
        <v>1</v>
      </c>
      <c r="G3" s="10"/>
      <c r="H3" s="10"/>
    </row>
    <row r="4" spans="1:8" s="1" customFormat="1" ht="18">
      <c r="A4" s="10">
        <v>2</v>
      </c>
      <c r="B4" s="7" t="s">
        <v>13</v>
      </c>
      <c r="C4" s="10">
        <v>6</v>
      </c>
      <c r="D4" s="10">
        <v>7</v>
      </c>
      <c r="E4" s="10">
        <v>1</v>
      </c>
      <c r="F4" s="10">
        <v>1</v>
      </c>
      <c r="G4" s="10"/>
      <c r="H4" s="10"/>
    </row>
    <row r="5" spans="1:8" s="1" customFormat="1" ht="18">
      <c r="A5" s="10">
        <v>3</v>
      </c>
      <c r="B5" s="7" t="s">
        <v>14</v>
      </c>
      <c r="C5" s="10">
        <v>6</v>
      </c>
      <c r="D5" s="10">
        <v>7</v>
      </c>
      <c r="E5" s="10">
        <v>1</v>
      </c>
      <c r="F5" s="10">
        <v>1</v>
      </c>
      <c r="G5" s="10"/>
      <c r="H5" s="10"/>
    </row>
    <row r="6" spans="1:8" s="19" customFormat="1" ht="18">
      <c r="A6" s="5">
        <v>4</v>
      </c>
      <c r="B6" s="18" t="s">
        <v>15</v>
      </c>
      <c r="C6" s="5">
        <v>6</v>
      </c>
      <c r="D6" s="5">
        <v>5</v>
      </c>
      <c r="E6" s="10">
        <v>1</v>
      </c>
      <c r="F6" s="10">
        <v>1</v>
      </c>
      <c r="G6" s="5"/>
      <c r="H6" s="5"/>
    </row>
    <row r="7" spans="1:8" s="1" customFormat="1" ht="18">
      <c r="A7" s="10">
        <v>5</v>
      </c>
      <c r="B7" s="7" t="s">
        <v>16</v>
      </c>
      <c r="C7" s="10">
        <v>6</v>
      </c>
      <c r="D7" s="10">
        <v>5</v>
      </c>
      <c r="E7" s="10">
        <v>1</v>
      </c>
      <c r="F7" s="10">
        <v>1</v>
      </c>
      <c r="G7" s="10"/>
      <c r="H7" s="10"/>
    </row>
    <row r="8" spans="1:8" s="1" customFormat="1" ht="18">
      <c r="A8" s="10">
        <v>6</v>
      </c>
      <c r="B8" s="7" t="s">
        <v>56</v>
      </c>
      <c r="C8" s="10">
        <v>6</v>
      </c>
      <c r="D8" s="10">
        <v>5</v>
      </c>
      <c r="E8" s="10">
        <v>1</v>
      </c>
      <c r="F8" s="10">
        <v>1</v>
      </c>
      <c r="G8" s="10"/>
      <c r="H8" s="10"/>
    </row>
    <row r="9" spans="1:8" s="1" customFormat="1" ht="18">
      <c r="A9" s="10">
        <v>7</v>
      </c>
      <c r="B9" s="7" t="s">
        <v>24</v>
      </c>
      <c r="C9" s="10">
        <v>67</v>
      </c>
      <c r="D9" s="12" t="s">
        <v>25</v>
      </c>
      <c r="E9" s="10">
        <v>1</v>
      </c>
      <c r="F9" s="10">
        <v>1</v>
      </c>
      <c r="G9" s="10">
        <v>1</v>
      </c>
      <c r="H9" s="10"/>
    </row>
    <row r="10" spans="1:8" s="1" customFormat="1" ht="18">
      <c r="A10" s="10">
        <v>8</v>
      </c>
      <c r="B10" s="7" t="s">
        <v>26</v>
      </c>
      <c r="C10" s="10">
        <v>67</v>
      </c>
      <c r="D10" s="12" t="s">
        <v>25</v>
      </c>
      <c r="E10" s="10">
        <v>1</v>
      </c>
      <c r="F10" s="10">
        <v>1</v>
      </c>
      <c r="G10" s="10">
        <v>1</v>
      </c>
      <c r="H10" s="10"/>
    </row>
    <row r="11" spans="1:8" s="1" customFormat="1" ht="18">
      <c r="A11" s="10">
        <v>9</v>
      </c>
      <c r="B11" s="7" t="s">
        <v>27</v>
      </c>
      <c r="C11" s="10">
        <v>67</v>
      </c>
      <c r="D11" s="12" t="s">
        <v>25</v>
      </c>
      <c r="E11" s="10">
        <v>1</v>
      </c>
      <c r="F11" s="10">
        <v>1</v>
      </c>
      <c r="G11" s="10">
        <v>1</v>
      </c>
      <c r="H11" s="10">
        <v>1</v>
      </c>
    </row>
    <row r="12" spans="1:8" s="1" customFormat="1" ht="18">
      <c r="A12" s="10">
        <v>10</v>
      </c>
      <c r="B12" s="7" t="s">
        <v>28</v>
      </c>
      <c r="C12" s="10">
        <v>5</v>
      </c>
      <c r="D12" s="10">
        <v>10</v>
      </c>
      <c r="E12" s="10">
        <v>1</v>
      </c>
      <c r="F12" s="10"/>
      <c r="G12" s="10"/>
      <c r="H12" s="10"/>
    </row>
    <row r="13" spans="1:8" s="1" customFormat="1" ht="18">
      <c r="A13" s="10">
        <v>11</v>
      </c>
      <c r="B13" s="7" t="s">
        <v>29</v>
      </c>
      <c r="C13" s="10">
        <v>88</v>
      </c>
      <c r="D13" s="10">
        <v>5</v>
      </c>
      <c r="E13" s="10">
        <v>1</v>
      </c>
      <c r="F13" s="10">
        <v>1</v>
      </c>
      <c r="G13" s="10"/>
      <c r="H13" s="10"/>
    </row>
    <row r="14" spans="1:8" s="1" customFormat="1" ht="18">
      <c r="A14" s="10">
        <v>12</v>
      </c>
      <c r="B14" s="7" t="s">
        <v>30</v>
      </c>
      <c r="C14" s="10">
        <v>88</v>
      </c>
      <c r="D14" s="10">
        <v>5</v>
      </c>
      <c r="E14" s="10">
        <v>1</v>
      </c>
      <c r="F14" s="10"/>
      <c r="G14" s="10"/>
      <c r="H14" s="10"/>
    </row>
    <row r="15" spans="1:8" s="1" customFormat="1" ht="18">
      <c r="A15" s="10">
        <v>13</v>
      </c>
      <c r="B15" s="7" t="s">
        <v>31</v>
      </c>
      <c r="C15" s="10">
        <v>88</v>
      </c>
      <c r="D15" s="10">
        <v>5</v>
      </c>
      <c r="E15" s="10">
        <v>1</v>
      </c>
      <c r="F15" s="10">
        <v>1</v>
      </c>
      <c r="G15" s="10"/>
      <c r="H15" s="10"/>
    </row>
    <row r="16" spans="1:8" s="1" customFormat="1" ht="18">
      <c r="A16" s="10">
        <v>14</v>
      </c>
      <c r="B16" s="7" t="s">
        <v>32</v>
      </c>
      <c r="C16" s="10">
        <v>93</v>
      </c>
      <c r="D16" s="10">
        <v>4</v>
      </c>
      <c r="E16" s="10">
        <v>1</v>
      </c>
      <c r="F16" s="10">
        <v>1</v>
      </c>
      <c r="G16" s="10">
        <v>1</v>
      </c>
      <c r="H16" s="10">
        <v>1</v>
      </c>
    </row>
    <row r="17" spans="1:8" s="1" customFormat="1" ht="18">
      <c r="A17" s="10">
        <v>15</v>
      </c>
      <c r="B17" s="7" t="s">
        <v>33</v>
      </c>
      <c r="C17" s="10">
        <v>92</v>
      </c>
      <c r="D17" s="10">
        <v>4</v>
      </c>
      <c r="E17" s="10">
        <v>1</v>
      </c>
      <c r="F17" s="10">
        <v>1</v>
      </c>
      <c r="G17" s="10"/>
      <c r="H17" s="10"/>
    </row>
    <row r="18" spans="1:8" s="1" customFormat="1" ht="18">
      <c r="A18" s="10">
        <v>16</v>
      </c>
      <c r="B18" s="7" t="s">
        <v>34</v>
      </c>
      <c r="C18" s="10">
        <v>92</v>
      </c>
      <c r="D18" s="10">
        <v>6</v>
      </c>
      <c r="E18" s="10">
        <v>1</v>
      </c>
      <c r="F18" s="10">
        <v>1</v>
      </c>
      <c r="G18" s="10"/>
      <c r="H18" s="10"/>
    </row>
    <row r="19" spans="1:8" s="1" customFormat="1" ht="18">
      <c r="A19" s="10">
        <v>17</v>
      </c>
      <c r="B19" s="7" t="s">
        <v>35</v>
      </c>
      <c r="C19" s="10">
        <v>92</v>
      </c>
      <c r="D19" s="10">
        <v>6</v>
      </c>
      <c r="E19" s="10">
        <v>1</v>
      </c>
      <c r="F19" s="10">
        <v>1</v>
      </c>
      <c r="G19" s="10"/>
      <c r="H19" s="10"/>
    </row>
    <row r="20" spans="1:8" s="1" customFormat="1" ht="18">
      <c r="A20" s="10">
        <v>18</v>
      </c>
      <c r="B20" s="2" t="s">
        <v>36</v>
      </c>
      <c r="C20" s="10">
        <v>131</v>
      </c>
      <c r="D20" s="10">
        <v>4</v>
      </c>
      <c r="E20" s="10">
        <v>1</v>
      </c>
      <c r="F20" s="10">
        <v>1</v>
      </c>
      <c r="G20" s="10"/>
      <c r="H20" s="10"/>
    </row>
    <row r="21" spans="1:8" s="1" customFormat="1" ht="18">
      <c r="A21" s="10">
        <v>19</v>
      </c>
      <c r="B21" s="2" t="s">
        <v>37</v>
      </c>
      <c r="C21" s="10">
        <v>131</v>
      </c>
      <c r="D21" s="10">
        <v>4</v>
      </c>
      <c r="E21" s="10">
        <v>1</v>
      </c>
      <c r="F21" s="10">
        <v>1</v>
      </c>
      <c r="G21" s="10"/>
      <c r="H21" s="10"/>
    </row>
    <row r="22" spans="1:8" s="1" customFormat="1" ht="18">
      <c r="A22" s="10">
        <v>20</v>
      </c>
      <c r="B22" s="2" t="s">
        <v>38</v>
      </c>
      <c r="C22" s="10">
        <v>91</v>
      </c>
      <c r="D22" s="10">
        <v>5</v>
      </c>
      <c r="E22" s="10">
        <v>1</v>
      </c>
      <c r="F22" s="10">
        <v>1</v>
      </c>
      <c r="G22" s="10"/>
      <c r="H22" s="10"/>
    </row>
    <row r="23" spans="1:8" s="1" customFormat="1" ht="18">
      <c r="A23" s="10">
        <v>21</v>
      </c>
      <c r="B23" s="2" t="s">
        <v>39</v>
      </c>
      <c r="C23" s="10">
        <v>91</v>
      </c>
      <c r="D23" s="10">
        <v>5</v>
      </c>
      <c r="E23" s="10">
        <v>1</v>
      </c>
      <c r="F23" s="10">
        <v>1</v>
      </c>
      <c r="G23" s="10"/>
      <c r="H23" s="10"/>
    </row>
    <row r="24" spans="1:8" s="1" customFormat="1" ht="18">
      <c r="A24" s="10">
        <v>22</v>
      </c>
      <c r="B24" s="2" t="s">
        <v>40</v>
      </c>
      <c r="C24" s="10">
        <v>81</v>
      </c>
      <c r="D24" s="10">
        <v>4</v>
      </c>
      <c r="E24" s="10">
        <v>1</v>
      </c>
      <c r="F24" s="10">
        <v>1</v>
      </c>
      <c r="G24" s="10"/>
      <c r="H24" s="10"/>
    </row>
    <row r="25" spans="1:8" ht="18">
      <c r="A25" s="10">
        <v>23</v>
      </c>
      <c r="B25" s="13" t="s">
        <v>41</v>
      </c>
      <c r="C25" s="5">
        <v>68</v>
      </c>
      <c r="D25" s="5">
        <v>4</v>
      </c>
      <c r="E25" s="10">
        <v>1</v>
      </c>
      <c r="F25" s="10">
        <v>1</v>
      </c>
      <c r="G25" s="4"/>
      <c r="H25" s="4"/>
    </row>
    <row r="26" spans="1:8" ht="18">
      <c r="A26" s="10">
        <v>24</v>
      </c>
      <c r="B26" s="13" t="s">
        <v>42</v>
      </c>
      <c r="C26" s="5">
        <v>96</v>
      </c>
      <c r="D26" s="15" t="s">
        <v>43</v>
      </c>
      <c r="E26" s="10">
        <v>1</v>
      </c>
      <c r="F26" s="10">
        <v>1</v>
      </c>
      <c r="G26" s="10">
        <v>1</v>
      </c>
      <c r="H26" s="4"/>
    </row>
    <row r="27" spans="1:8" ht="18">
      <c r="A27" s="10">
        <v>25</v>
      </c>
      <c r="B27" s="13" t="s">
        <v>44</v>
      </c>
      <c r="C27" s="5">
        <v>96</v>
      </c>
      <c r="D27" s="5" t="s">
        <v>43</v>
      </c>
      <c r="E27" s="10">
        <v>1</v>
      </c>
      <c r="F27" s="10">
        <v>1</v>
      </c>
      <c r="G27" s="10">
        <v>1</v>
      </c>
      <c r="H27" s="4"/>
    </row>
    <row r="28" spans="1:8" ht="18">
      <c r="A28" s="10">
        <v>26</v>
      </c>
      <c r="B28" s="13" t="s">
        <v>45</v>
      </c>
      <c r="C28" s="5" t="s">
        <v>46</v>
      </c>
      <c r="D28" s="5">
        <v>7</v>
      </c>
      <c r="E28" s="10">
        <v>1</v>
      </c>
      <c r="F28" s="5"/>
      <c r="G28" s="5"/>
      <c r="H28" s="4"/>
    </row>
    <row r="29" spans="1:8" ht="18">
      <c r="A29" s="10">
        <v>27</v>
      </c>
      <c r="B29" s="13" t="s">
        <v>47</v>
      </c>
      <c r="C29" s="5" t="s">
        <v>46</v>
      </c>
      <c r="D29" s="5">
        <v>7</v>
      </c>
      <c r="E29" s="10">
        <v>1</v>
      </c>
      <c r="F29" s="5"/>
      <c r="G29" s="5"/>
      <c r="H29" s="4"/>
    </row>
    <row r="30" spans="1:8" ht="18">
      <c r="A30" s="10">
        <v>28</v>
      </c>
      <c r="B30" s="13" t="s">
        <v>48</v>
      </c>
      <c r="C30" s="5" t="s">
        <v>46</v>
      </c>
      <c r="D30" s="5">
        <v>8</v>
      </c>
      <c r="E30" s="10">
        <v>1</v>
      </c>
      <c r="F30" s="5"/>
      <c r="G30" s="5"/>
      <c r="H30" s="4"/>
    </row>
    <row r="31" spans="1:8" ht="18">
      <c r="A31" s="10">
        <v>29</v>
      </c>
      <c r="B31" s="13" t="s">
        <v>49</v>
      </c>
      <c r="C31" s="5" t="s">
        <v>46</v>
      </c>
      <c r="D31" s="5">
        <v>7</v>
      </c>
      <c r="E31" s="10">
        <v>1</v>
      </c>
      <c r="F31" s="5"/>
      <c r="G31" s="5"/>
      <c r="H31" s="4"/>
    </row>
    <row r="32" spans="1:8" ht="18">
      <c r="A32" s="10">
        <v>30</v>
      </c>
      <c r="B32" s="13" t="s">
        <v>50</v>
      </c>
      <c r="C32" s="5" t="s">
        <v>46</v>
      </c>
      <c r="D32" s="5">
        <v>7</v>
      </c>
      <c r="E32" s="10">
        <v>1</v>
      </c>
      <c r="F32" s="5"/>
      <c r="G32" s="5"/>
      <c r="H32" s="4"/>
    </row>
    <row r="33" spans="1:8" ht="18">
      <c r="A33" s="10">
        <v>31</v>
      </c>
      <c r="B33" s="13" t="s">
        <v>51</v>
      </c>
      <c r="C33" s="5">
        <v>91</v>
      </c>
      <c r="D33" s="5">
        <v>4</v>
      </c>
      <c r="E33" s="10">
        <v>1</v>
      </c>
      <c r="F33" s="5"/>
      <c r="G33" s="5"/>
      <c r="H33" s="4"/>
    </row>
    <row r="34" spans="1:8" ht="18">
      <c r="A34" s="10">
        <v>32</v>
      </c>
      <c r="B34" s="13" t="s">
        <v>52</v>
      </c>
      <c r="C34" s="5">
        <v>91</v>
      </c>
      <c r="D34" s="5">
        <v>4</v>
      </c>
      <c r="E34" s="10">
        <v>1</v>
      </c>
      <c r="F34" s="5"/>
      <c r="G34" s="5"/>
      <c r="H34" s="4"/>
    </row>
    <row r="35" spans="1:8" ht="18">
      <c r="A35" s="10">
        <v>33</v>
      </c>
      <c r="B35" s="13" t="s">
        <v>53</v>
      </c>
      <c r="C35" s="5">
        <v>79</v>
      </c>
      <c r="D35" s="5">
        <v>4</v>
      </c>
      <c r="E35" s="10">
        <v>1</v>
      </c>
      <c r="F35" s="10">
        <v>1</v>
      </c>
      <c r="G35" s="10">
        <v>1</v>
      </c>
      <c r="H35" s="4"/>
    </row>
    <row r="36" spans="1:8" ht="18">
      <c r="A36" s="10">
        <v>34</v>
      </c>
      <c r="B36" s="13" t="s">
        <v>54</v>
      </c>
      <c r="C36" s="5">
        <v>76</v>
      </c>
      <c r="D36" s="5">
        <v>4</v>
      </c>
      <c r="E36" s="10">
        <v>1</v>
      </c>
      <c r="F36" s="10">
        <v>1</v>
      </c>
      <c r="G36" s="5"/>
      <c r="H36" s="4"/>
    </row>
    <row r="37" spans="1:8" ht="18">
      <c r="A37" s="10">
        <v>35</v>
      </c>
      <c r="B37" s="13" t="s">
        <v>55</v>
      </c>
      <c r="C37" s="5">
        <v>76</v>
      </c>
      <c r="D37" s="5">
        <v>4</v>
      </c>
      <c r="E37" s="10">
        <v>1</v>
      </c>
      <c r="F37" s="10">
        <v>1</v>
      </c>
      <c r="G37" s="5"/>
      <c r="H37" s="4"/>
    </row>
    <row r="38" spans="1:8" ht="18">
      <c r="A38" s="10">
        <v>36</v>
      </c>
      <c r="B38" s="13" t="s">
        <v>57</v>
      </c>
      <c r="C38" s="5">
        <v>79</v>
      </c>
      <c r="D38" s="5">
        <v>4</v>
      </c>
      <c r="E38" s="10">
        <v>1</v>
      </c>
      <c r="F38" s="10">
        <v>1</v>
      </c>
      <c r="G38" s="5"/>
      <c r="H38" s="4"/>
    </row>
    <row r="39" spans="1:8" ht="18">
      <c r="A39" s="10">
        <v>37</v>
      </c>
      <c r="B39" s="13" t="s">
        <v>58</v>
      </c>
      <c r="C39" s="5" t="s">
        <v>59</v>
      </c>
      <c r="D39" s="5">
        <v>5</v>
      </c>
      <c r="E39" s="10">
        <v>1</v>
      </c>
      <c r="F39" s="10">
        <v>1</v>
      </c>
      <c r="G39" s="5"/>
      <c r="H39" s="5"/>
    </row>
    <row r="40" spans="1:8" ht="18">
      <c r="A40" s="10">
        <v>38</v>
      </c>
      <c r="B40" s="13" t="s">
        <v>60</v>
      </c>
      <c r="C40" s="5" t="s">
        <v>61</v>
      </c>
      <c r="D40" s="5">
        <v>4</v>
      </c>
      <c r="E40" s="10">
        <v>1</v>
      </c>
      <c r="F40" s="10">
        <v>1</v>
      </c>
      <c r="G40" s="5"/>
      <c r="H40" s="5"/>
    </row>
    <row r="41" spans="1:8" ht="18" customHeight="1">
      <c r="A41" s="10">
        <v>39</v>
      </c>
      <c r="B41" s="17" t="s">
        <v>62</v>
      </c>
      <c r="C41" s="5">
        <v>63</v>
      </c>
      <c r="D41" s="5">
        <v>3</v>
      </c>
      <c r="E41" s="10">
        <v>1</v>
      </c>
      <c r="F41" s="5"/>
      <c r="G41" s="5"/>
      <c r="H41" s="5"/>
    </row>
    <row r="42" spans="1:8" ht="18">
      <c r="A42" s="10">
        <v>40</v>
      </c>
      <c r="B42" s="13" t="s">
        <v>63</v>
      </c>
      <c r="C42" s="5">
        <v>60</v>
      </c>
      <c r="D42" s="5">
        <v>4</v>
      </c>
      <c r="E42" s="10">
        <v>1</v>
      </c>
      <c r="F42" s="10">
        <v>1</v>
      </c>
      <c r="G42" s="5"/>
      <c r="H42" s="5"/>
    </row>
    <row r="43" spans="1:8" ht="18">
      <c r="A43" s="10">
        <v>41</v>
      </c>
      <c r="B43" s="13" t="s">
        <v>64</v>
      </c>
      <c r="C43" s="5">
        <v>60</v>
      </c>
      <c r="D43" s="5">
        <v>5</v>
      </c>
      <c r="E43" s="10">
        <v>1</v>
      </c>
      <c r="F43" s="10">
        <v>1</v>
      </c>
      <c r="G43" s="5"/>
      <c r="H43" s="5"/>
    </row>
    <row r="44" spans="1:8" ht="18">
      <c r="A44" s="10">
        <v>42</v>
      </c>
      <c r="B44" s="13" t="s">
        <v>65</v>
      </c>
      <c r="C44" s="5">
        <v>60</v>
      </c>
      <c r="D44" s="5">
        <v>3</v>
      </c>
      <c r="E44" s="10">
        <v>1</v>
      </c>
      <c r="F44" s="10">
        <v>1</v>
      </c>
      <c r="G44" s="5"/>
      <c r="H44" s="5"/>
    </row>
    <row r="45" spans="1:8" ht="18">
      <c r="A45" s="10">
        <v>43</v>
      </c>
      <c r="B45" s="13" t="s">
        <v>77</v>
      </c>
      <c r="C45" s="5">
        <v>60</v>
      </c>
      <c r="D45" s="5">
        <v>3</v>
      </c>
      <c r="E45" s="10">
        <v>1</v>
      </c>
      <c r="F45" s="5"/>
      <c r="G45" s="5"/>
      <c r="H45" s="5"/>
    </row>
    <row r="46" spans="1:8" ht="18">
      <c r="A46" s="10">
        <v>44</v>
      </c>
      <c r="B46" s="13" t="s">
        <v>78</v>
      </c>
      <c r="C46" s="5">
        <v>60</v>
      </c>
      <c r="D46" s="5">
        <v>3</v>
      </c>
      <c r="E46" s="10">
        <v>1</v>
      </c>
      <c r="F46" s="5"/>
      <c r="G46" s="5"/>
      <c r="H46" s="5"/>
    </row>
    <row r="47" spans="1:8" ht="18">
      <c r="A47" s="10">
        <v>45</v>
      </c>
      <c r="B47" s="13" t="s">
        <v>66</v>
      </c>
      <c r="C47" s="5">
        <v>80</v>
      </c>
      <c r="D47" s="5">
        <v>3</v>
      </c>
      <c r="E47" s="10">
        <v>1</v>
      </c>
      <c r="F47" s="5"/>
      <c r="G47" s="5"/>
      <c r="H47" s="5"/>
    </row>
    <row r="48" spans="1:8" ht="18">
      <c r="A48" s="10">
        <v>46</v>
      </c>
      <c r="B48" s="13" t="s">
        <v>67</v>
      </c>
      <c r="C48" s="5">
        <v>8</v>
      </c>
      <c r="D48" s="5">
        <v>4</v>
      </c>
      <c r="E48" s="10">
        <v>1</v>
      </c>
      <c r="F48" s="5"/>
      <c r="G48" s="5"/>
      <c r="H48" s="5"/>
    </row>
    <row r="49" spans="1:8" ht="18">
      <c r="A49" s="10">
        <v>47</v>
      </c>
      <c r="B49" s="13" t="s">
        <v>68</v>
      </c>
      <c r="C49" s="5">
        <v>80</v>
      </c>
      <c r="D49" s="5">
        <v>3</v>
      </c>
      <c r="E49" s="10">
        <v>1</v>
      </c>
      <c r="F49" s="10">
        <v>1</v>
      </c>
      <c r="G49" s="5"/>
      <c r="H49" s="5"/>
    </row>
    <row r="50" spans="1:8" ht="18">
      <c r="A50" s="10">
        <v>48</v>
      </c>
      <c r="B50" s="13" t="s">
        <v>69</v>
      </c>
      <c r="C50" s="5" t="s">
        <v>71</v>
      </c>
      <c r="D50" s="5">
        <v>3</v>
      </c>
      <c r="E50" s="10">
        <v>1</v>
      </c>
      <c r="F50" s="10">
        <v>1</v>
      </c>
      <c r="G50" s="5"/>
      <c r="H50" s="5"/>
    </row>
    <row r="51" spans="1:8" ht="18">
      <c r="A51" s="10">
        <v>49</v>
      </c>
      <c r="B51" s="13" t="s">
        <v>70</v>
      </c>
      <c r="C51" s="5">
        <v>76</v>
      </c>
      <c r="D51" s="5">
        <v>4</v>
      </c>
      <c r="E51" s="10">
        <v>1</v>
      </c>
      <c r="F51" s="10">
        <v>1</v>
      </c>
      <c r="G51" s="5"/>
      <c r="H51" s="5"/>
    </row>
    <row r="52" spans="1:8" ht="18">
      <c r="A52" s="10">
        <v>50</v>
      </c>
      <c r="B52" s="13" t="s">
        <v>72</v>
      </c>
      <c r="C52" s="5" t="s">
        <v>73</v>
      </c>
      <c r="D52" s="5">
        <v>3</v>
      </c>
      <c r="E52" s="10">
        <v>1</v>
      </c>
      <c r="F52" s="5"/>
      <c r="G52" s="5"/>
      <c r="H52" s="5"/>
    </row>
    <row r="53" spans="1:8" ht="18">
      <c r="A53" s="10">
        <v>51</v>
      </c>
      <c r="B53" s="13" t="s">
        <v>75</v>
      </c>
      <c r="C53" s="5">
        <v>67</v>
      </c>
      <c r="D53" s="5">
        <v>1</v>
      </c>
      <c r="E53" s="10">
        <v>1</v>
      </c>
      <c r="F53" s="4"/>
      <c r="G53" s="4"/>
      <c r="H53" s="4"/>
    </row>
    <row r="54" spans="1:8" ht="18">
      <c r="A54" s="10">
        <v>52</v>
      </c>
      <c r="B54" s="13" t="s">
        <v>74</v>
      </c>
      <c r="C54" s="5">
        <v>63</v>
      </c>
      <c r="D54" s="5">
        <v>3</v>
      </c>
      <c r="E54" s="10">
        <v>1</v>
      </c>
      <c r="F54" s="5"/>
      <c r="G54" s="5"/>
      <c r="H54" s="5"/>
    </row>
    <row r="55" spans="1:8" ht="18">
      <c r="A55" s="10">
        <v>53</v>
      </c>
      <c r="B55" s="13" t="s">
        <v>76</v>
      </c>
      <c r="C55" s="5">
        <v>63</v>
      </c>
      <c r="D55" s="5">
        <v>3</v>
      </c>
      <c r="E55" s="10">
        <v>1</v>
      </c>
      <c r="F55" s="5"/>
      <c r="G55" s="5"/>
      <c r="H55" s="5"/>
    </row>
    <row r="56" spans="1:8" ht="18">
      <c r="A56" s="5"/>
      <c r="B56" s="13" t="s">
        <v>89</v>
      </c>
      <c r="C56" s="5"/>
      <c r="D56" s="5"/>
      <c r="E56" s="20">
        <f>SUM(E3:E55)</f>
        <v>53</v>
      </c>
      <c r="F56" s="20">
        <f>SUM(F3:F55)</f>
        <v>35</v>
      </c>
      <c r="G56" s="20">
        <f>SUM(G3:G55)</f>
        <v>7</v>
      </c>
      <c r="H56" s="20">
        <f>SUM(H3:H55)</f>
        <v>2</v>
      </c>
    </row>
    <row r="57" spans="1:8" ht="18">
      <c r="A57" s="5"/>
      <c r="B57" s="13" t="s">
        <v>83</v>
      </c>
      <c r="C57" s="68">
        <f>E56+F56+G56+H56</f>
        <v>97</v>
      </c>
      <c r="D57" s="68"/>
      <c r="E57" s="68"/>
      <c r="F57" s="68"/>
      <c r="G57" s="68"/>
      <c r="H57" s="68"/>
    </row>
    <row r="59" ht="18">
      <c r="B59" s="3" t="s">
        <v>79</v>
      </c>
    </row>
    <row r="60" ht="18">
      <c r="B60" s="3" t="s">
        <v>80</v>
      </c>
    </row>
    <row r="62" spans="2:8" ht="52.5" customHeight="1">
      <c r="B62" s="69" t="s">
        <v>82</v>
      </c>
      <c r="C62" s="70"/>
      <c r="D62" s="70"/>
      <c r="E62" s="70"/>
      <c r="F62" s="70"/>
      <c r="G62" s="70"/>
      <c r="H62" s="70"/>
    </row>
    <row r="63" spans="2:8" ht="18">
      <c r="B63" s="71"/>
      <c r="C63" s="71"/>
      <c r="D63" s="71"/>
      <c r="E63" s="71"/>
      <c r="F63" s="71"/>
      <c r="G63" s="71"/>
      <c r="H63" s="71"/>
    </row>
  </sheetData>
  <sheetProtection/>
  <mergeCells count="4">
    <mergeCell ref="A1:H1"/>
    <mergeCell ref="C57:H57"/>
    <mergeCell ref="B62:H62"/>
    <mergeCell ref="B63:H6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2280" topLeftCell="A27" activePane="topLeft" state="split"/>
      <selection pane="topLeft" activeCell="A1" sqref="A1:IV16384"/>
      <selection pane="bottomLeft" activeCell="B62" sqref="B62:H62"/>
    </sheetView>
  </sheetViews>
  <sheetFormatPr defaultColWidth="9.140625" defaultRowHeight="12.75"/>
  <cols>
    <col min="1" max="1" width="7.8515625" style="6" customWidth="1"/>
    <col min="2" max="2" width="38.28125" style="3" customWidth="1"/>
    <col min="3" max="3" width="9.140625" style="6" customWidth="1"/>
    <col min="4" max="4" width="9.8515625" style="6" bestFit="1" customWidth="1"/>
  </cols>
  <sheetData>
    <row r="1" spans="1:8" ht="50.25" customHeight="1">
      <c r="A1" s="72" t="s">
        <v>10</v>
      </c>
      <c r="B1" s="72"/>
      <c r="C1" s="72"/>
      <c r="D1" s="72"/>
      <c r="E1" s="72"/>
      <c r="F1" s="72"/>
      <c r="G1" s="72"/>
      <c r="H1" s="73"/>
    </row>
    <row r="2" spans="1:8" ht="50.25" customHeight="1">
      <c r="A2" s="8" t="s">
        <v>17</v>
      </c>
      <c r="B2" s="9" t="s">
        <v>18</v>
      </c>
      <c r="C2" s="8" t="s">
        <v>12</v>
      </c>
      <c r="D2" s="8" t="s">
        <v>19</v>
      </c>
      <c r="E2" s="11" t="s">
        <v>20</v>
      </c>
      <c r="F2" s="11" t="s">
        <v>21</v>
      </c>
      <c r="G2" s="11" t="s">
        <v>22</v>
      </c>
      <c r="H2" s="11" t="s">
        <v>23</v>
      </c>
    </row>
    <row r="3" spans="1:8" s="1" customFormat="1" ht="18">
      <c r="A3" s="10">
        <v>1</v>
      </c>
      <c r="B3" s="7" t="s">
        <v>11</v>
      </c>
      <c r="C3" s="10">
        <v>6</v>
      </c>
      <c r="D3" s="10">
        <v>7</v>
      </c>
      <c r="E3" s="10">
        <v>21</v>
      </c>
      <c r="F3" s="10">
        <v>24</v>
      </c>
      <c r="G3" s="10"/>
      <c r="H3" s="10"/>
    </row>
    <row r="4" spans="1:8" s="1" customFormat="1" ht="18">
      <c r="A4" s="10">
        <v>2</v>
      </c>
      <c r="B4" s="7" t="s">
        <v>13</v>
      </c>
      <c r="C4" s="10">
        <v>6</v>
      </c>
      <c r="D4" s="10">
        <v>7</v>
      </c>
      <c r="E4" s="10">
        <v>21</v>
      </c>
      <c r="F4" s="10">
        <v>24</v>
      </c>
      <c r="G4" s="10"/>
      <c r="H4" s="10"/>
    </row>
    <row r="5" spans="1:8" s="1" customFormat="1" ht="18">
      <c r="A5" s="10">
        <v>3</v>
      </c>
      <c r="B5" s="7" t="s">
        <v>14</v>
      </c>
      <c r="C5" s="10">
        <v>6</v>
      </c>
      <c r="D5" s="10">
        <v>7</v>
      </c>
      <c r="E5" s="10">
        <v>21</v>
      </c>
      <c r="F5" s="10">
        <v>24</v>
      </c>
      <c r="G5" s="10"/>
      <c r="H5" s="10"/>
    </row>
    <row r="6" spans="1:8" s="19" customFormat="1" ht="18">
      <c r="A6" s="5">
        <v>4</v>
      </c>
      <c r="B6" s="18" t="s">
        <v>15</v>
      </c>
      <c r="C6" s="5">
        <v>6</v>
      </c>
      <c r="D6" s="5">
        <v>5</v>
      </c>
      <c r="E6" s="5">
        <v>15</v>
      </c>
      <c r="F6" s="5">
        <v>15</v>
      </c>
      <c r="G6" s="5"/>
      <c r="H6" s="5"/>
    </row>
    <row r="7" spans="1:8" s="1" customFormat="1" ht="18">
      <c r="A7" s="10">
        <v>5</v>
      </c>
      <c r="B7" s="7" t="s">
        <v>16</v>
      </c>
      <c r="C7" s="10">
        <v>6</v>
      </c>
      <c r="D7" s="10">
        <v>5</v>
      </c>
      <c r="E7" s="10">
        <v>15</v>
      </c>
      <c r="F7" s="10">
        <v>15</v>
      </c>
      <c r="G7" s="10"/>
      <c r="H7" s="10"/>
    </row>
    <row r="8" spans="1:8" s="1" customFormat="1" ht="18">
      <c r="A8" s="10">
        <v>6</v>
      </c>
      <c r="B8" s="7" t="s">
        <v>56</v>
      </c>
      <c r="C8" s="10">
        <v>6</v>
      </c>
      <c r="D8" s="10">
        <v>5</v>
      </c>
      <c r="E8" s="10">
        <v>15</v>
      </c>
      <c r="F8" s="10">
        <v>15</v>
      </c>
      <c r="G8" s="10"/>
      <c r="H8" s="10"/>
    </row>
    <row r="9" spans="1:8" s="1" customFormat="1" ht="18">
      <c r="A9" s="10">
        <v>7</v>
      </c>
      <c r="B9" s="7" t="s">
        <v>24</v>
      </c>
      <c r="C9" s="10">
        <v>67</v>
      </c>
      <c r="D9" s="12" t="s">
        <v>25</v>
      </c>
      <c r="E9" s="10">
        <v>15</v>
      </c>
      <c r="F9" s="10">
        <v>18</v>
      </c>
      <c r="G9" s="10">
        <v>18</v>
      </c>
      <c r="H9" s="10"/>
    </row>
    <row r="10" spans="1:8" s="1" customFormat="1" ht="18">
      <c r="A10" s="10">
        <v>8</v>
      </c>
      <c r="B10" s="7" t="s">
        <v>26</v>
      </c>
      <c r="C10" s="10">
        <v>67</v>
      </c>
      <c r="D10" s="12" t="s">
        <v>25</v>
      </c>
      <c r="E10" s="10">
        <v>15</v>
      </c>
      <c r="F10" s="10">
        <v>18</v>
      </c>
      <c r="G10" s="10">
        <v>18</v>
      </c>
      <c r="H10" s="10"/>
    </row>
    <row r="11" spans="1:8" s="1" customFormat="1" ht="18">
      <c r="A11" s="10">
        <v>9</v>
      </c>
      <c r="B11" s="7" t="s">
        <v>27</v>
      </c>
      <c r="C11" s="10">
        <v>67</v>
      </c>
      <c r="D11" s="12" t="s">
        <v>25</v>
      </c>
      <c r="E11" s="10">
        <v>15</v>
      </c>
      <c r="F11" s="10">
        <v>15</v>
      </c>
      <c r="G11" s="10">
        <v>15</v>
      </c>
      <c r="H11" s="10">
        <v>15</v>
      </c>
    </row>
    <row r="12" spans="1:8" s="1" customFormat="1" ht="18">
      <c r="A12" s="10">
        <v>10</v>
      </c>
      <c r="B12" s="7" t="s">
        <v>28</v>
      </c>
      <c r="C12" s="10">
        <v>5</v>
      </c>
      <c r="D12" s="10">
        <v>10</v>
      </c>
      <c r="E12" s="10">
        <v>40</v>
      </c>
      <c r="F12" s="10"/>
      <c r="G12" s="10"/>
      <c r="H12" s="10"/>
    </row>
    <row r="13" spans="1:8" s="1" customFormat="1" ht="18">
      <c r="A13" s="10">
        <v>11</v>
      </c>
      <c r="B13" s="7" t="s">
        <v>29</v>
      </c>
      <c r="C13" s="10">
        <v>88</v>
      </c>
      <c r="D13" s="10">
        <v>5</v>
      </c>
      <c r="E13" s="10">
        <v>15</v>
      </c>
      <c r="F13" s="10">
        <v>15</v>
      </c>
      <c r="G13" s="10"/>
      <c r="H13" s="10"/>
    </row>
    <row r="14" spans="1:8" s="1" customFormat="1" ht="18">
      <c r="A14" s="10">
        <v>12</v>
      </c>
      <c r="B14" s="7" t="s">
        <v>30</v>
      </c>
      <c r="C14" s="10">
        <v>88</v>
      </c>
      <c r="D14" s="10">
        <v>5</v>
      </c>
      <c r="E14" s="10">
        <v>15</v>
      </c>
      <c r="F14" s="10"/>
      <c r="G14" s="10"/>
      <c r="H14" s="10"/>
    </row>
    <row r="15" spans="1:8" s="1" customFormat="1" ht="18">
      <c r="A15" s="10">
        <v>13</v>
      </c>
      <c r="B15" s="7" t="s">
        <v>31</v>
      </c>
      <c r="C15" s="10">
        <v>88</v>
      </c>
      <c r="D15" s="10">
        <v>5</v>
      </c>
      <c r="E15" s="10">
        <v>12</v>
      </c>
      <c r="F15" s="10">
        <v>12</v>
      </c>
      <c r="G15" s="10"/>
      <c r="H15" s="10"/>
    </row>
    <row r="16" spans="1:8" s="1" customFormat="1" ht="18">
      <c r="A16" s="10">
        <v>14</v>
      </c>
      <c r="B16" s="7" t="s">
        <v>32</v>
      </c>
      <c r="C16" s="10">
        <v>93</v>
      </c>
      <c r="D16" s="10">
        <v>4</v>
      </c>
      <c r="E16" s="10">
        <v>8</v>
      </c>
      <c r="F16" s="10">
        <v>8</v>
      </c>
      <c r="G16" s="10">
        <v>12</v>
      </c>
      <c r="H16" s="10">
        <v>12</v>
      </c>
    </row>
    <row r="17" spans="1:8" s="1" customFormat="1" ht="18">
      <c r="A17" s="10">
        <v>15</v>
      </c>
      <c r="B17" s="7" t="s">
        <v>33</v>
      </c>
      <c r="C17" s="10">
        <v>92</v>
      </c>
      <c r="D17" s="10">
        <v>4</v>
      </c>
      <c r="E17" s="10">
        <v>15</v>
      </c>
      <c r="F17" s="10">
        <v>15</v>
      </c>
      <c r="G17" s="10"/>
      <c r="H17" s="10"/>
    </row>
    <row r="18" spans="1:8" s="1" customFormat="1" ht="18">
      <c r="A18" s="10">
        <v>16</v>
      </c>
      <c r="B18" s="7" t="s">
        <v>34</v>
      </c>
      <c r="C18" s="10">
        <v>92</v>
      </c>
      <c r="D18" s="10">
        <v>6</v>
      </c>
      <c r="E18" s="10">
        <v>24</v>
      </c>
      <c r="F18" s="10">
        <v>24</v>
      </c>
      <c r="G18" s="10"/>
      <c r="H18" s="10"/>
    </row>
    <row r="19" spans="1:8" s="1" customFormat="1" ht="18">
      <c r="A19" s="10">
        <v>17</v>
      </c>
      <c r="B19" s="7" t="s">
        <v>35</v>
      </c>
      <c r="C19" s="10">
        <v>92</v>
      </c>
      <c r="D19" s="10">
        <v>6</v>
      </c>
      <c r="E19" s="10">
        <v>24</v>
      </c>
      <c r="F19" s="10">
        <v>24</v>
      </c>
      <c r="G19" s="10"/>
      <c r="H19" s="10"/>
    </row>
    <row r="20" spans="1:8" s="1" customFormat="1" ht="18">
      <c r="A20" s="10">
        <v>18</v>
      </c>
      <c r="B20" s="2" t="s">
        <v>36</v>
      </c>
      <c r="C20" s="10">
        <v>131</v>
      </c>
      <c r="D20" s="10">
        <v>4</v>
      </c>
      <c r="E20" s="10">
        <v>12</v>
      </c>
      <c r="F20" s="10">
        <v>12</v>
      </c>
      <c r="G20" s="10"/>
      <c r="H20" s="10"/>
    </row>
    <row r="21" spans="1:8" s="1" customFormat="1" ht="18">
      <c r="A21" s="10">
        <v>19</v>
      </c>
      <c r="B21" s="2" t="s">
        <v>37</v>
      </c>
      <c r="C21" s="10">
        <v>131</v>
      </c>
      <c r="D21" s="10">
        <v>4</v>
      </c>
      <c r="E21" s="10">
        <v>12</v>
      </c>
      <c r="F21" s="10">
        <v>12</v>
      </c>
      <c r="G21" s="10"/>
      <c r="H21" s="10"/>
    </row>
    <row r="22" spans="1:8" s="1" customFormat="1" ht="18">
      <c r="A22" s="10">
        <v>20</v>
      </c>
      <c r="B22" s="2" t="s">
        <v>38</v>
      </c>
      <c r="C22" s="10">
        <v>91</v>
      </c>
      <c r="D22" s="10">
        <v>5</v>
      </c>
      <c r="E22" s="10">
        <v>15</v>
      </c>
      <c r="F22" s="10">
        <v>15</v>
      </c>
      <c r="G22" s="10"/>
      <c r="H22" s="10"/>
    </row>
    <row r="23" spans="1:8" s="1" customFormat="1" ht="18">
      <c r="A23" s="10">
        <v>21</v>
      </c>
      <c r="B23" s="2" t="s">
        <v>39</v>
      </c>
      <c r="C23" s="10">
        <v>91</v>
      </c>
      <c r="D23" s="10">
        <v>5</v>
      </c>
      <c r="E23" s="10">
        <v>15</v>
      </c>
      <c r="F23" s="10">
        <v>15</v>
      </c>
      <c r="G23" s="10"/>
      <c r="H23" s="10"/>
    </row>
    <row r="24" spans="1:8" s="1" customFormat="1" ht="18">
      <c r="A24" s="10">
        <v>22</v>
      </c>
      <c r="B24" s="2" t="s">
        <v>40</v>
      </c>
      <c r="C24" s="10">
        <v>81</v>
      </c>
      <c r="D24" s="10">
        <v>4</v>
      </c>
      <c r="E24" s="10">
        <v>10</v>
      </c>
      <c r="F24" s="10">
        <v>10</v>
      </c>
      <c r="G24" s="10"/>
      <c r="H24" s="10"/>
    </row>
    <row r="25" spans="1:8" ht="18">
      <c r="A25" s="10">
        <v>23</v>
      </c>
      <c r="B25" s="13" t="s">
        <v>41</v>
      </c>
      <c r="C25" s="5">
        <v>68</v>
      </c>
      <c r="D25" s="5">
        <v>4</v>
      </c>
      <c r="E25" s="14">
        <v>12</v>
      </c>
      <c r="F25" s="14">
        <v>13</v>
      </c>
      <c r="G25" s="4"/>
      <c r="H25" s="4"/>
    </row>
    <row r="26" spans="1:8" ht="18">
      <c r="A26" s="10">
        <v>24</v>
      </c>
      <c r="B26" s="13" t="s">
        <v>42</v>
      </c>
      <c r="C26" s="5">
        <v>96</v>
      </c>
      <c r="D26" s="15" t="s">
        <v>43</v>
      </c>
      <c r="E26" s="5">
        <v>12</v>
      </c>
      <c r="F26" s="5">
        <v>15</v>
      </c>
      <c r="G26" s="5">
        <v>15</v>
      </c>
      <c r="H26" s="4"/>
    </row>
    <row r="27" spans="1:8" ht="18">
      <c r="A27" s="10">
        <v>25</v>
      </c>
      <c r="B27" s="13" t="s">
        <v>44</v>
      </c>
      <c r="C27" s="5">
        <v>96</v>
      </c>
      <c r="D27" s="5" t="s">
        <v>43</v>
      </c>
      <c r="E27" s="5">
        <v>12</v>
      </c>
      <c r="F27" s="5">
        <v>15</v>
      </c>
      <c r="G27" s="5">
        <v>15</v>
      </c>
      <c r="H27" s="4"/>
    </row>
    <row r="28" spans="1:8" ht="18">
      <c r="A28" s="10">
        <v>26</v>
      </c>
      <c r="B28" s="13" t="s">
        <v>45</v>
      </c>
      <c r="C28" s="5" t="s">
        <v>46</v>
      </c>
      <c r="D28" s="5">
        <v>7</v>
      </c>
      <c r="E28" s="5">
        <v>51</v>
      </c>
      <c r="F28" s="5"/>
      <c r="G28" s="5"/>
      <c r="H28" s="4"/>
    </row>
    <row r="29" spans="1:8" ht="18">
      <c r="A29" s="10">
        <v>27</v>
      </c>
      <c r="B29" s="13" t="s">
        <v>47</v>
      </c>
      <c r="C29" s="5" t="s">
        <v>46</v>
      </c>
      <c r="D29" s="5">
        <v>7</v>
      </c>
      <c r="E29" s="5">
        <v>42</v>
      </c>
      <c r="F29" s="5"/>
      <c r="G29" s="5"/>
      <c r="H29" s="4"/>
    </row>
    <row r="30" spans="1:8" ht="18">
      <c r="A30" s="10">
        <v>28</v>
      </c>
      <c r="B30" s="13" t="s">
        <v>48</v>
      </c>
      <c r="C30" s="5" t="s">
        <v>46</v>
      </c>
      <c r="D30" s="5">
        <v>8</v>
      </c>
      <c r="E30" s="5">
        <v>42</v>
      </c>
      <c r="F30" s="5"/>
      <c r="G30" s="5"/>
      <c r="H30" s="4"/>
    </row>
    <row r="31" spans="1:8" ht="18">
      <c r="A31" s="10">
        <v>29</v>
      </c>
      <c r="B31" s="13" t="s">
        <v>49</v>
      </c>
      <c r="C31" s="5" t="s">
        <v>46</v>
      </c>
      <c r="D31" s="5">
        <v>7</v>
      </c>
      <c r="E31" s="5">
        <v>28</v>
      </c>
      <c r="F31" s="5"/>
      <c r="G31" s="5"/>
      <c r="H31" s="4"/>
    </row>
    <row r="32" spans="1:8" ht="18">
      <c r="A32" s="10">
        <v>30</v>
      </c>
      <c r="B32" s="13" t="s">
        <v>50</v>
      </c>
      <c r="C32" s="5" t="s">
        <v>46</v>
      </c>
      <c r="D32" s="5">
        <v>7</v>
      </c>
      <c r="E32" s="5">
        <v>28</v>
      </c>
      <c r="F32" s="5"/>
      <c r="G32" s="5"/>
      <c r="H32" s="4"/>
    </row>
    <row r="33" spans="1:8" ht="18">
      <c r="A33" s="10">
        <v>31</v>
      </c>
      <c r="B33" s="13" t="s">
        <v>51</v>
      </c>
      <c r="C33" s="5">
        <v>91</v>
      </c>
      <c r="D33" s="5">
        <v>4</v>
      </c>
      <c r="E33" s="5">
        <v>12</v>
      </c>
      <c r="F33" s="5"/>
      <c r="G33" s="5"/>
      <c r="H33" s="4"/>
    </row>
    <row r="34" spans="1:8" ht="18">
      <c r="A34" s="10">
        <v>32</v>
      </c>
      <c r="B34" s="13" t="s">
        <v>52</v>
      </c>
      <c r="C34" s="5">
        <v>91</v>
      </c>
      <c r="D34" s="5">
        <v>4</v>
      </c>
      <c r="E34" s="5">
        <v>8</v>
      </c>
      <c r="F34" s="5"/>
      <c r="G34" s="5"/>
      <c r="H34" s="4"/>
    </row>
    <row r="35" spans="1:8" ht="18">
      <c r="A35" s="10">
        <v>33</v>
      </c>
      <c r="B35" s="13" t="s">
        <v>53</v>
      </c>
      <c r="C35" s="5">
        <v>79</v>
      </c>
      <c r="D35" s="5">
        <v>4</v>
      </c>
      <c r="E35" s="5">
        <v>12</v>
      </c>
      <c r="F35" s="5">
        <v>12</v>
      </c>
      <c r="G35" s="5">
        <v>12</v>
      </c>
      <c r="H35" s="4"/>
    </row>
    <row r="36" spans="1:8" ht="18">
      <c r="A36" s="10">
        <v>34</v>
      </c>
      <c r="B36" s="13" t="s">
        <v>54</v>
      </c>
      <c r="C36" s="5">
        <v>76</v>
      </c>
      <c r="D36" s="5">
        <v>4</v>
      </c>
      <c r="E36" s="5">
        <v>8</v>
      </c>
      <c r="F36" s="5">
        <v>8</v>
      </c>
      <c r="G36" s="5"/>
      <c r="H36" s="4"/>
    </row>
    <row r="37" spans="1:8" ht="18">
      <c r="A37" s="10">
        <v>35</v>
      </c>
      <c r="B37" s="13" t="s">
        <v>55</v>
      </c>
      <c r="C37" s="5">
        <v>76</v>
      </c>
      <c r="D37" s="5">
        <v>4</v>
      </c>
      <c r="E37" s="5">
        <v>8</v>
      </c>
      <c r="F37" s="5">
        <v>8</v>
      </c>
      <c r="G37" s="5"/>
      <c r="H37" s="4"/>
    </row>
    <row r="38" spans="1:8" ht="18">
      <c r="A38" s="10">
        <v>36</v>
      </c>
      <c r="B38" s="13" t="s">
        <v>57</v>
      </c>
      <c r="C38" s="5">
        <v>79</v>
      </c>
      <c r="D38" s="5">
        <v>4</v>
      </c>
      <c r="E38" s="5">
        <v>12</v>
      </c>
      <c r="F38" s="5">
        <v>12</v>
      </c>
      <c r="G38" s="5"/>
      <c r="H38" s="4"/>
    </row>
    <row r="39" spans="1:8" ht="18">
      <c r="A39" s="10">
        <v>37</v>
      </c>
      <c r="B39" s="13" t="s">
        <v>58</v>
      </c>
      <c r="C39" s="5" t="s">
        <v>59</v>
      </c>
      <c r="D39" s="5">
        <v>5</v>
      </c>
      <c r="E39" s="5">
        <v>16</v>
      </c>
      <c r="F39" s="5">
        <v>16</v>
      </c>
      <c r="G39" s="5"/>
      <c r="H39" s="5"/>
    </row>
    <row r="40" spans="1:8" ht="18">
      <c r="A40" s="10">
        <v>38</v>
      </c>
      <c r="B40" s="13" t="s">
        <v>60</v>
      </c>
      <c r="C40" s="5" t="s">
        <v>61</v>
      </c>
      <c r="D40" s="5">
        <v>4</v>
      </c>
      <c r="E40" s="5">
        <v>12</v>
      </c>
      <c r="F40" s="5">
        <v>12</v>
      </c>
      <c r="G40" s="5"/>
      <c r="H40" s="5"/>
    </row>
    <row r="41" spans="1:8" ht="18" customHeight="1">
      <c r="A41" s="10">
        <v>39</v>
      </c>
      <c r="B41" s="17" t="s">
        <v>62</v>
      </c>
      <c r="C41" s="5">
        <v>63</v>
      </c>
      <c r="D41" s="5">
        <v>3</v>
      </c>
      <c r="E41" s="5">
        <v>6</v>
      </c>
      <c r="F41" s="5"/>
      <c r="G41" s="5"/>
      <c r="H41" s="5"/>
    </row>
    <row r="42" spans="1:8" ht="18">
      <c r="A42" s="10">
        <v>40</v>
      </c>
      <c r="B42" s="13" t="s">
        <v>63</v>
      </c>
      <c r="C42" s="5">
        <v>60</v>
      </c>
      <c r="D42" s="5">
        <v>4</v>
      </c>
      <c r="E42" s="5">
        <v>8</v>
      </c>
      <c r="F42" s="5">
        <v>12</v>
      </c>
      <c r="G42" s="5"/>
      <c r="H42" s="5"/>
    </row>
    <row r="43" spans="1:8" ht="18">
      <c r="A43" s="10">
        <v>41</v>
      </c>
      <c r="B43" s="13" t="s">
        <v>64</v>
      </c>
      <c r="C43" s="5">
        <v>60</v>
      </c>
      <c r="D43" s="5">
        <v>5</v>
      </c>
      <c r="E43" s="5">
        <v>15</v>
      </c>
      <c r="F43" s="5">
        <v>15</v>
      </c>
      <c r="G43" s="5"/>
      <c r="H43" s="5"/>
    </row>
    <row r="44" spans="1:8" ht="18">
      <c r="A44" s="10">
        <v>42</v>
      </c>
      <c r="B44" s="13" t="s">
        <v>65</v>
      </c>
      <c r="C44" s="5">
        <v>60</v>
      </c>
      <c r="D44" s="5">
        <v>3</v>
      </c>
      <c r="E44" s="5">
        <v>3</v>
      </c>
      <c r="F44" s="5">
        <v>3</v>
      </c>
      <c r="G44" s="5"/>
      <c r="H44" s="5"/>
    </row>
    <row r="45" spans="1:8" ht="18">
      <c r="A45" s="10">
        <v>43</v>
      </c>
      <c r="B45" s="13" t="s">
        <v>77</v>
      </c>
      <c r="C45" s="5">
        <v>60</v>
      </c>
      <c r="D45" s="5">
        <v>3</v>
      </c>
      <c r="E45" s="5">
        <v>3</v>
      </c>
      <c r="F45" s="5"/>
      <c r="G45" s="5"/>
      <c r="H45" s="5"/>
    </row>
    <row r="46" spans="1:8" ht="18">
      <c r="A46" s="10">
        <v>44</v>
      </c>
      <c r="B46" s="13" t="s">
        <v>78</v>
      </c>
      <c r="C46" s="5">
        <v>60</v>
      </c>
      <c r="D46" s="5">
        <v>3</v>
      </c>
      <c r="E46" s="5">
        <v>3</v>
      </c>
      <c r="F46" s="5"/>
      <c r="G46" s="5"/>
      <c r="H46" s="5"/>
    </row>
    <row r="47" spans="1:8" ht="18">
      <c r="A47" s="10">
        <v>45</v>
      </c>
      <c r="B47" s="13" t="s">
        <v>66</v>
      </c>
      <c r="C47" s="5">
        <v>80</v>
      </c>
      <c r="D47" s="5">
        <v>3</v>
      </c>
      <c r="E47" s="5">
        <v>3</v>
      </c>
      <c r="F47" s="5"/>
      <c r="G47" s="5"/>
      <c r="H47" s="5"/>
    </row>
    <row r="48" spans="1:8" ht="18">
      <c r="A48" s="10">
        <v>46</v>
      </c>
      <c r="B48" s="13" t="s">
        <v>67</v>
      </c>
      <c r="C48" s="5">
        <v>8</v>
      </c>
      <c r="D48" s="5">
        <v>4</v>
      </c>
      <c r="E48" s="5">
        <v>8</v>
      </c>
      <c r="F48" s="5"/>
      <c r="G48" s="5"/>
      <c r="H48" s="5"/>
    </row>
    <row r="49" spans="1:8" ht="18">
      <c r="A49" s="10">
        <v>47</v>
      </c>
      <c r="B49" s="13" t="s">
        <v>68</v>
      </c>
      <c r="C49" s="5">
        <v>80</v>
      </c>
      <c r="D49" s="5">
        <v>3</v>
      </c>
      <c r="E49" s="5">
        <v>2</v>
      </c>
      <c r="F49" s="5">
        <v>2</v>
      </c>
      <c r="G49" s="5"/>
      <c r="H49" s="5"/>
    </row>
    <row r="50" spans="1:8" ht="18">
      <c r="A50" s="10">
        <v>48</v>
      </c>
      <c r="B50" s="13" t="s">
        <v>69</v>
      </c>
      <c r="C50" s="5" t="s">
        <v>71</v>
      </c>
      <c r="D50" s="5">
        <v>3</v>
      </c>
      <c r="E50" s="5">
        <v>6</v>
      </c>
      <c r="F50" s="5">
        <v>6</v>
      </c>
      <c r="G50" s="5"/>
      <c r="H50" s="5"/>
    </row>
    <row r="51" spans="1:8" ht="18">
      <c r="A51" s="10">
        <v>49</v>
      </c>
      <c r="B51" s="13" t="s">
        <v>70</v>
      </c>
      <c r="C51" s="5">
        <v>76</v>
      </c>
      <c r="D51" s="5">
        <v>4</v>
      </c>
      <c r="E51" s="5">
        <v>12</v>
      </c>
      <c r="F51" s="5">
        <v>12</v>
      </c>
      <c r="G51" s="5"/>
      <c r="H51" s="5"/>
    </row>
    <row r="52" spans="1:8" ht="18">
      <c r="A52" s="10">
        <v>50</v>
      </c>
      <c r="B52" s="13" t="s">
        <v>72</v>
      </c>
      <c r="C52" s="5" t="s">
        <v>73</v>
      </c>
      <c r="D52" s="5">
        <v>3</v>
      </c>
      <c r="E52" s="5">
        <v>6</v>
      </c>
      <c r="F52" s="5"/>
      <c r="G52" s="5"/>
      <c r="H52" s="5"/>
    </row>
    <row r="53" spans="1:8" ht="18">
      <c r="A53" s="10">
        <v>51</v>
      </c>
      <c r="B53" s="13" t="s">
        <v>75</v>
      </c>
      <c r="C53" s="5">
        <v>67</v>
      </c>
      <c r="D53" s="5">
        <v>1</v>
      </c>
      <c r="E53" s="16">
        <v>4</v>
      </c>
      <c r="F53" s="4"/>
      <c r="G53" s="4"/>
      <c r="H53" s="4"/>
    </row>
    <row r="54" spans="1:8" ht="18">
      <c r="A54" s="10">
        <v>52</v>
      </c>
      <c r="B54" s="13" t="s">
        <v>74</v>
      </c>
      <c r="C54" s="5">
        <v>63</v>
      </c>
      <c r="D54" s="5">
        <v>3</v>
      </c>
      <c r="E54" s="5">
        <v>3</v>
      </c>
      <c r="F54" s="5"/>
      <c r="G54" s="5"/>
      <c r="H54" s="5"/>
    </row>
    <row r="55" spans="1:8" ht="18">
      <c r="A55" s="10">
        <v>53</v>
      </c>
      <c r="B55" s="13" t="s">
        <v>76</v>
      </c>
      <c r="C55" s="5">
        <v>63</v>
      </c>
      <c r="D55" s="5">
        <v>3</v>
      </c>
      <c r="E55" s="5">
        <v>6</v>
      </c>
      <c r="F55" s="5"/>
      <c r="G55" s="5"/>
      <c r="H55" s="5"/>
    </row>
    <row r="56" spans="1:8" ht="18">
      <c r="A56" s="5"/>
      <c r="B56" s="13"/>
      <c r="C56" s="5"/>
      <c r="D56" s="5"/>
      <c r="E56" s="20">
        <f>SUM(E3:E55)</f>
        <v>773</v>
      </c>
      <c r="F56" s="20">
        <f>SUM(F3:F55)</f>
        <v>491</v>
      </c>
      <c r="G56" s="20">
        <f>SUM(G3:G55)</f>
        <v>105</v>
      </c>
      <c r="H56" s="20">
        <f>SUM(H3:H55)</f>
        <v>27</v>
      </c>
    </row>
    <row r="57" spans="1:8" ht="18">
      <c r="A57" s="5"/>
      <c r="B57" s="13" t="s">
        <v>81</v>
      </c>
      <c r="C57" s="68">
        <f>E56+F56+G56+H56</f>
        <v>1396</v>
      </c>
      <c r="D57" s="68"/>
      <c r="E57" s="68"/>
      <c r="F57" s="68"/>
      <c r="G57" s="68"/>
      <c r="H57" s="68"/>
    </row>
    <row r="59" ht="18">
      <c r="B59" s="3" t="s">
        <v>79</v>
      </c>
    </row>
    <row r="60" ht="18">
      <c r="B60" s="3" t="s">
        <v>80</v>
      </c>
    </row>
    <row r="62" spans="2:8" ht="52.5" customHeight="1">
      <c r="B62" s="69" t="s">
        <v>82</v>
      </c>
      <c r="C62" s="70"/>
      <c r="D62" s="70"/>
      <c r="E62" s="70"/>
      <c r="F62" s="70"/>
      <c r="G62" s="70"/>
      <c r="H62" s="70"/>
    </row>
    <row r="63" spans="2:8" ht="18">
      <c r="B63" s="71"/>
      <c r="C63" s="71"/>
      <c r="D63" s="71"/>
      <c r="E63" s="71"/>
      <c r="F63" s="71"/>
      <c r="G63" s="71"/>
      <c r="H63" s="71"/>
    </row>
  </sheetData>
  <sheetProtection/>
  <mergeCells count="4">
    <mergeCell ref="A1:H1"/>
    <mergeCell ref="C57:H57"/>
    <mergeCell ref="B62:H62"/>
    <mergeCell ref="B63:H63"/>
  </mergeCells>
  <printOptions/>
  <pageMargins left="0.26" right="0.16" top="0.984251968503937" bottom="0.984251968503937" header="0.5118110236220472" footer="0.5118110236220472"/>
  <pageSetup horizontalDpi="300" verticalDpi="300" orientation="portrait" paperSize="9" r:id="rId1"/>
  <headerFooter alignWithMargins="0">
    <oddHeader>&amp;CPage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10"/>
  <sheetViews>
    <sheetView zoomScalePageLayoutView="0" workbookViewId="0" topLeftCell="A1">
      <selection activeCell="B1" sqref="B1:B10"/>
    </sheetView>
  </sheetViews>
  <sheetFormatPr defaultColWidth="9.140625" defaultRowHeight="12.75"/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9" ht="12.75">
      <c r="B9" t="s">
        <v>8</v>
      </c>
    </row>
    <row r="10" ht="12.75">
      <c r="B10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Yordanka Sirakova</dc:creator>
  <cp:keywords/>
  <dc:description/>
  <cp:lastModifiedBy>Nikolay TSU</cp:lastModifiedBy>
  <cp:lastPrinted>2020-07-06T07:00:01Z</cp:lastPrinted>
  <dcterms:created xsi:type="dcterms:W3CDTF">2003-08-12T10:20:21Z</dcterms:created>
  <dcterms:modified xsi:type="dcterms:W3CDTF">2023-08-10T09:45:07Z</dcterms:modified>
  <cp:category/>
  <cp:version/>
  <cp:contentType/>
  <cp:contentStatus/>
</cp:coreProperties>
</file>