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15135" windowHeight="7500" activeTab="0"/>
  </bookViews>
  <sheets>
    <sheet name="Драшан" sheetId="1" r:id="rId1"/>
    <sheet name="Бяла Слатина" sheetId="2" r:id="rId2"/>
    <sheet name="Б. Геран" sheetId="3" r:id="rId3"/>
    <sheet name="Комарево" sheetId="4" r:id="rId4"/>
    <sheet name="Галиче" sheetId="5" r:id="rId5"/>
    <sheet name="Търнак" sheetId="6" r:id="rId6"/>
    <sheet name="Търнава" sheetId="7" r:id="rId7"/>
    <sheet name="Габаре" sheetId="8" r:id="rId8"/>
    <sheet name="Соколаре" sheetId="9" r:id="rId9"/>
    <sheet name="Бъркачево" sheetId="10" r:id="rId10"/>
    <sheet name="Тлачене" sheetId="11" r:id="rId11"/>
    <sheet name="Попица" sheetId="12" r:id="rId12"/>
    <sheet name="Буковец" sheetId="13" r:id="rId13"/>
    <sheet name="Алтимир" sheetId="14" r:id="rId14"/>
    <sheet name="Враняк" sheetId="15" r:id="rId15"/>
    <sheet name="Лист1" sheetId="16" r:id="rId16"/>
  </sheets>
  <definedNames/>
  <calcPr fullCalcOnLoad="1"/>
</workbook>
</file>

<file path=xl/sharedStrings.xml><?xml version="1.0" encoding="utf-8"?>
<sst xmlns="http://schemas.openxmlformats.org/spreadsheetml/2006/main" count="1018" uniqueCount="113">
  <si>
    <t>6</t>
  </si>
  <si>
    <t>с. Драшан</t>
  </si>
  <si>
    <t>1</t>
  </si>
  <si>
    <t>Населено място</t>
  </si>
  <si>
    <t>№ на имота</t>
  </si>
  <si>
    <t>Площ/дка</t>
  </si>
  <si>
    <t>2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</si>
  <si>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</si>
  <si>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</si>
  <si>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</si>
  <si>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</si>
  <si>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</si>
  <si>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</si>
  <si>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</si>
  <si>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</si>
  <si>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</si>
  <si>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</si>
  <si>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</si>
  <si>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</si>
  <si>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</si>
  <si>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</si>
  <si>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</si>
  <si>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</si>
  <si>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</si>
  <si>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</si>
  <si>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</si>
  <si>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</si>
  <si>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</si>
  <si>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</si>
  <si>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</si>
  <si>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</si>
  <si>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</si>
  <si>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</si>
  <si>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</si>
  <si>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№ по ред</t>
  </si>
  <si>
    <t>Общо дка</t>
  </si>
  <si>
    <t>За общо ползване</t>
  </si>
  <si>
    <t>За индивидуално ползване</t>
  </si>
  <si>
    <t>с. Враняк</t>
  </si>
  <si>
    <t>3</t>
  </si>
  <si>
    <t>Бяла Слатина</t>
  </si>
  <si>
    <t>Б. Геран</t>
  </si>
  <si>
    <t>с. Комарево</t>
  </si>
  <si>
    <t>с. Галиче</t>
  </si>
  <si>
    <t>с. Търнак</t>
  </si>
  <si>
    <t>с. Търнава</t>
  </si>
  <si>
    <t>с. Соколаре</t>
  </si>
  <si>
    <t>с. Бъркачево</t>
  </si>
  <si>
    <t>с. Алтимир</t>
  </si>
  <si>
    <t>с. Тлачене</t>
  </si>
  <si>
    <t>с. Попица</t>
  </si>
  <si>
    <t>с. Буковец</t>
  </si>
  <si>
    <t>с. Габаре</t>
  </si>
  <si>
    <t>Справка за площите с мери и пасища и частите от тях за общо и индивидуално ползване (Приложение 1)</t>
  </si>
  <si>
    <t>Общо</t>
  </si>
  <si>
    <t>000014</t>
  </si>
  <si>
    <t>000016</t>
  </si>
  <si>
    <t>000017</t>
  </si>
  <si>
    <t>000070</t>
  </si>
  <si>
    <t>000071</t>
  </si>
  <si>
    <t>000073</t>
  </si>
  <si>
    <t>000076</t>
  </si>
  <si>
    <t>000081</t>
  </si>
  <si>
    <t>000084</t>
  </si>
  <si>
    <t>000094</t>
  </si>
  <si>
    <t>000097</t>
  </si>
  <si>
    <t>000115</t>
  </si>
  <si>
    <t>000121</t>
  </si>
  <si>
    <t>000143</t>
  </si>
  <si>
    <t>000228</t>
  </si>
  <si>
    <t>000239</t>
  </si>
  <si>
    <t>000245</t>
  </si>
  <si>
    <t>000256</t>
  </si>
  <si>
    <t>000306</t>
  </si>
  <si>
    <t>000362</t>
  </si>
  <si>
    <t>32</t>
  </si>
  <si>
    <t>000101</t>
  </si>
  <si>
    <t>000104</t>
  </si>
  <si>
    <t>000108</t>
  </si>
  <si>
    <t>000109</t>
  </si>
  <si>
    <t>000114</t>
  </si>
  <si>
    <t>000117</t>
  </si>
  <si>
    <t>000152</t>
  </si>
  <si>
    <t>000153</t>
  </si>
  <si>
    <t>000177</t>
  </si>
  <si>
    <t>000188</t>
  </si>
  <si>
    <t>000190</t>
  </si>
  <si>
    <t>000193</t>
  </si>
  <si>
    <t>000203</t>
  </si>
  <si>
    <t>000207</t>
  </si>
  <si>
    <t>000208</t>
  </si>
  <si>
    <t>000209</t>
  </si>
  <si>
    <t>000211</t>
  </si>
  <si>
    <t>000212</t>
  </si>
  <si>
    <t>000365</t>
  </si>
  <si>
    <t>Драшан</t>
  </si>
  <si>
    <t>общо</t>
  </si>
  <si>
    <t>инд.</t>
  </si>
  <si>
    <t>Бя. Слатина</t>
  </si>
  <si>
    <t>Б. геран</t>
  </si>
  <si>
    <t>Комарево</t>
  </si>
  <si>
    <t>Галиче</t>
  </si>
  <si>
    <t>Търнак</t>
  </si>
  <si>
    <t>Търнава</t>
  </si>
  <si>
    <t>Габаре</t>
  </si>
  <si>
    <t>Соколаре</t>
  </si>
  <si>
    <t>Бъркачево</t>
  </si>
  <si>
    <t>Тлачене</t>
  </si>
  <si>
    <t>Попица</t>
  </si>
  <si>
    <t>Буковец</t>
  </si>
  <si>
    <t>Алтимир</t>
  </si>
  <si>
    <t>Враняк</t>
  </si>
  <si>
    <t>Общо: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</si>
</sst>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_(* #,##0.000_);_(* \(#,##0.000\);_(* &quot;-&quot;??_);_(@_)"/>
    <numFmt numFmtId="182" formatCode="_(* #,##0.0000_);_(* \(#,##0.0000\);_(* &quot;-&quot;??_);_(@_)"/>
    <numFmt numFmtId="183" formatCode="[$-F400]h:mm:ss\ AM/PM"/>
    <numFmt numFmtId="184" formatCode="_-* #,##0.000\ _л_в_-;\-* #,##0.000\ _л_в_-;_-* &quot;-&quot;???\ _л_в_-;_-@_-"/>
    <numFmt numFmtId="185" formatCode="0.000"/>
    <numFmt numFmtId="186" formatCode="_-* #,##0.000\ _л_в_._-;\-* #,##0.000\ _л_в_._-;_-* &quot;-&quot;???\ _л_в_._-;_-@_-"/>
  </numFmts>
  <fonts count="8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color indexed="50"/>
      <name val="Times New Roman"/>
      <family val="1"/>
    </font>
    <font>
      <sz val="10"/>
      <color indexed="50"/>
      <name val="Arial"/>
      <family val="2"/>
    </font>
    <font>
      <sz val="10"/>
      <color indexed="40"/>
      <name val="Arial"/>
      <family val="2"/>
    </font>
    <font>
      <sz val="8"/>
      <color indexed="8"/>
      <name val="Times New Roman"/>
      <family val="1"/>
    </font>
    <font>
      <sz val="10"/>
      <color indexed="17"/>
      <name val="Arial"/>
      <family val="2"/>
    </font>
    <font>
      <sz val="8"/>
      <color indexed="40"/>
      <name val="Times New Roman"/>
      <family val="1"/>
    </font>
    <font>
      <sz val="8"/>
      <color indexed="4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8"/>
      <color indexed="17"/>
      <name val="Times New Roman"/>
      <family val="1"/>
    </font>
    <font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rgb="FF92D050"/>
      <name val="Times New Roman"/>
      <family val="1"/>
    </font>
    <font>
      <sz val="10"/>
      <color rgb="FF92D050"/>
      <name val="Arial"/>
      <family val="2"/>
    </font>
    <font>
      <sz val="10"/>
      <color rgb="FF00B0F0"/>
      <name val="Arial"/>
      <family val="2"/>
    </font>
    <font>
      <sz val="8"/>
      <color theme="1"/>
      <name val="Times New Roman"/>
      <family val="1"/>
    </font>
    <font>
      <sz val="10"/>
      <color rgb="FF00B050"/>
      <name val="Arial"/>
      <family val="2"/>
    </font>
    <font>
      <sz val="8"/>
      <color rgb="FF00B0F0"/>
      <name val="Times New Roman"/>
      <family val="1"/>
    </font>
    <font>
      <sz val="8"/>
      <color rgb="FF00B0F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8"/>
      <color rgb="FF00B050"/>
      <name val="Times New Roman"/>
      <family val="1"/>
    </font>
    <font>
      <sz val="10"/>
      <color rgb="FF7030A0"/>
      <name val="Arial"/>
      <family val="2"/>
    </font>
    <font>
      <b/>
      <sz val="8"/>
      <color theme="1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 vertical="top" wrapText="1"/>
    </xf>
    <xf numFmtId="181" fontId="6" fillId="0" borderId="11" xfId="49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6" fillId="0" borderId="14" xfId="0" applyFont="1" applyBorder="1" applyAlignment="1">
      <alignment horizontal="center" vertical="top" wrapText="1"/>
    </xf>
    <xf numFmtId="181" fontId="6" fillId="0" borderId="14" xfId="49" applyNumberFormat="1" applyFont="1" applyBorder="1" applyAlignment="1">
      <alignment horizontal="right" vertical="top" wrapText="1"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14" xfId="0" applyBorder="1" applyAlignment="1">
      <alignment/>
    </xf>
    <xf numFmtId="0" fontId="66" fillId="0" borderId="14" xfId="0" applyFont="1" applyBorder="1" applyAlignment="1">
      <alignment horizontal="center" vertical="top" wrapText="1"/>
    </xf>
    <xf numFmtId="0" fontId="67" fillId="0" borderId="0" xfId="0" applyFont="1" applyAlignment="1">
      <alignment/>
    </xf>
    <xf numFmtId="0" fontId="68" fillId="0" borderId="0" xfId="0" applyFont="1" applyBorder="1" applyAlignment="1">
      <alignment horizontal="center"/>
    </xf>
    <xf numFmtId="0" fontId="69" fillId="0" borderId="0" xfId="0" applyFont="1" applyAlignment="1">
      <alignment/>
    </xf>
    <xf numFmtId="0" fontId="66" fillId="0" borderId="15" xfId="0" applyFont="1" applyBorder="1" applyAlignment="1">
      <alignment horizontal="center" vertical="top" wrapText="1"/>
    </xf>
    <xf numFmtId="0" fontId="70" fillId="0" borderId="15" xfId="0" applyFont="1" applyBorder="1" applyAlignment="1">
      <alignment horizontal="center"/>
    </xf>
    <xf numFmtId="0" fontId="71" fillId="0" borderId="14" xfId="0" applyFont="1" applyBorder="1" applyAlignment="1">
      <alignment/>
    </xf>
    <xf numFmtId="0" fontId="70" fillId="0" borderId="18" xfId="0" applyFont="1" applyBorder="1" applyAlignment="1">
      <alignment horizontal="center"/>
    </xf>
    <xf numFmtId="0" fontId="72" fillId="0" borderId="15" xfId="0" applyFont="1" applyBorder="1" applyAlignment="1">
      <alignment/>
    </xf>
    <xf numFmtId="181" fontId="66" fillId="0" borderId="14" xfId="49" applyNumberFormat="1" applyFont="1" applyBorder="1" applyAlignment="1">
      <alignment horizontal="right" vertical="top" wrapText="1"/>
    </xf>
    <xf numFmtId="0" fontId="70" fillId="0" borderId="15" xfId="0" applyFont="1" applyBorder="1" applyAlignment="1">
      <alignment/>
    </xf>
    <xf numFmtId="0" fontId="7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4" xfId="0" applyFont="1" applyBorder="1" applyAlignment="1">
      <alignment/>
    </xf>
    <xf numFmtId="49" fontId="46" fillId="0" borderId="14" xfId="0" applyNumberFormat="1" applyFont="1" applyBorder="1" applyAlignment="1">
      <alignment horizontal="center" vertical="center" wrapText="1"/>
    </xf>
    <xf numFmtId="185" fontId="46" fillId="0" borderId="14" xfId="0" applyNumberFormat="1" applyFont="1" applyBorder="1" applyAlignment="1">
      <alignment horizontal="right" vertical="center" wrapText="1"/>
    </xf>
    <xf numFmtId="49" fontId="46" fillId="0" borderId="14" xfId="0" applyNumberFormat="1" applyFont="1" applyBorder="1" applyAlignment="1">
      <alignment horizontal="center" vertical="center"/>
    </xf>
    <xf numFmtId="185" fontId="46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74" fillId="0" borderId="0" xfId="0" applyFont="1" applyBorder="1" applyAlignment="1">
      <alignment horizontal="center" vertical="top" wrapText="1"/>
    </xf>
    <xf numFmtId="16" fontId="68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81" fontId="6" fillId="0" borderId="0" xfId="49" applyNumberFormat="1" applyFont="1" applyFill="1" applyBorder="1" applyAlignment="1">
      <alignment horizontal="right" vertical="top" wrapText="1"/>
    </xf>
    <xf numFmtId="0" fontId="71" fillId="0" borderId="0" xfId="0" applyFont="1" applyAlignment="1">
      <alignment/>
    </xf>
    <xf numFmtId="185" fontId="46" fillId="0" borderId="0" xfId="0" applyNumberFormat="1" applyFont="1" applyFill="1" applyBorder="1" applyAlignment="1">
      <alignment horizontal="right" vertical="center"/>
    </xf>
    <xf numFmtId="0" fontId="7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7" xfId="0" applyFont="1" applyBorder="1" applyAlignment="1">
      <alignment horizontal="right"/>
    </xf>
    <xf numFmtId="181" fontId="6" fillId="0" borderId="17" xfId="49" applyNumberFormat="1" applyFont="1" applyBorder="1" applyAlignment="1">
      <alignment horizontal="right" vertical="top" wrapText="1"/>
    </xf>
    <xf numFmtId="0" fontId="70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6" fillId="0" borderId="20" xfId="0" applyFont="1" applyBorder="1" applyAlignment="1">
      <alignment/>
    </xf>
    <xf numFmtId="0" fontId="76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center"/>
    </xf>
    <xf numFmtId="185" fontId="1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81" fontId="4" fillId="0" borderId="20" xfId="0" applyNumberFormat="1" applyFont="1" applyBorder="1" applyAlignment="1">
      <alignment/>
    </xf>
    <xf numFmtId="181" fontId="4" fillId="0" borderId="19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0" xfId="0" applyFill="1" applyAlignment="1">
      <alignment/>
    </xf>
    <xf numFmtId="0" fontId="77" fillId="0" borderId="0" xfId="0" applyFont="1" applyFill="1" applyBorder="1" applyAlignment="1">
      <alignment horizontal="center" wrapText="1"/>
    </xf>
    <xf numFmtId="0" fontId="78" fillId="0" borderId="0" xfId="0" applyFont="1" applyFill="1" applyBorder="1" applyAlignment="1">
      <alignment horizontal="center"/>
    </xf>
    <xf numFmtId="181" fontId="6" fillId="0" borderId="14" xfId="49" applyNumberFormat="1" applyFont="1" applyFill="1" applyBorder="1" applyAlignment="1">
      <alignment horizontal="right" vertical="top" wrapText="1"/>
    </xf>
    <xf numFmtId="49" fontId="5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85" fontId="79" fillId="0" borderId="14" xfId="0" applyNumberFormat="1" applyFont="1" applyBorder="1" applyAlignment="1">
      <alignment horizontal="right" vertical="center"/>
    </xf>
    <xf numFmtId="49" fontId="44" fillId="0" borderId="14" xfId="0" applyNumberFormat="1" applyFont="1" applyBorder="1" applyAlignment="1">
      <alignment horizontal="center" vertical="center"/>
    </xf>
    <xf numFmtId="185" fontId="44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0" fillId="0" borderId="14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10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70" fillId="0" borderId="14" xfId="0" applyFont="1" applyBorder="1" applyAlignment="1">
      <alignment horizontal="center" vertical="top" wrapText="1"/>
    </xf>
    <xf numFmtId="12" fontId="5" fillId="0" borderId="14" xfId="0" applyNumberFormat="1" applyFont="1" applyBorder="1" applyAlignment="1">
      <alignment horizontal="center" vertical="top" wrapText="1"/>
    </xf>
    <xf numFmtId="0" fontId="76" fillId="0" borderId="24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72" fillId="0" borderId="15" xfId="0" applyFont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9" fontId="9" fillId="0" borderId="13" xfId="0" applyNumberFormat="1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right" vertical="top" wrapText="1"/>
    </xf>
    <xf numFmtId="49" fontId="9" fillId="0" borderId="13" xfId="0" applyNumberFormat="1" applyFont="1" applyFill="1" applyBorder="1" applyAlignment="1">
      <alignment horizontal="right"/>
    </xf>
    <xf numFmtId="0" fontId="72" fillId="0" borderId="14" xfId="0" applyFont="1" applyBorder="1" applyAlignment="1">
      <alignment horizontal="right" vertical="top" wrapText="1"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/>
    </xf>
    <xf numFmtId="185" fontId="9" fillId="0" borderId="14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/>
    </xf>
    <xf numFmtId="0" fontId="72" fillId="0" borderId="14" xfId="0" applyFont="1" applyBorder="1" applyAlignment="1">
      <alignment horizontal="center" vertical="top" wrapText="1"/>
    </xf>
    <xf numFmtId="0" fontId="72" fillId="0" borderId="18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85" fontId="9" fillId="0" borderId="25" xfId="0" applyNumberFormat="1" applyFont="1" applyBorder="1" applyAlignment="1">
      <alignment horizontal="center" vertical="top" wrapText="1"/>
    </xf>
    <xf numFmtId="0" fontId="72" fillId="0" borderId="14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top" wrapText="1"/>
    </xf>
    <xf numFmtId="185" fontId="9" fillId="0" borderId="17" xfId="0" applyNumberFormat="1" applyFont="1" applyBorder="1" applyAlignment="1">
      <alignment horizontal="center" vertical="top" wrapText="1"/>
    </xf>
    <xf numFmtId="0" fontId="72" fillId="0" borderId="26" xfId="0" applyFont="1" applyBorder="1" applyAlignment="1">
      <alignment horizontal="center"/>
    </xf>
    <xf numFmtId="185" fontId="9" fillId="0" borderId="27" xfId="0" applyNumberFormat="1" applyFont="1" applyFill="1" applyBorder="1" applyAlignment="1">
      <alignment horizontal="center" vertical="top" wrapText="1"/>
    </xf>
    <xf numFmtId="185" fontId="8" fillId="0" borderId="20" xfId="0" applyNumberFormat="1" applyFont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183" fontId="4" fillId="0" borderId="29" xfId="0" applyNumberFormat="1" applyFont="1" applyBorder="1" applyAlignment="1">
      <alignment horizontal="center" wrapText="1"/>
    </xf>
    <xf numFmtId="183" fontId="4" fillId="0" borderId="30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3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9" fillId="0" borderId="3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83" fontId="9" fillId="0" borderId="13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77" fillId="0" borderId="0" xfId="0" applyFont="1" applyFill="1" applyBorder="1" applyAlignment="1">
      <alignment horizontal="center" wrapText="1"/>
    </xf>
    <xf numFmtId="0" fontId="78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183" fontId="8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83" fontId="5" fillId="0" borderId="13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83" fontId="4" fillId="0" borderId="13" xfId="0" applyNumberFormat="1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183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6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M65" sqref="M65"/>
    </sheetView>
  </sheetViews>
  <sheetFormatPr defaultColWidth="9.140625" defaultRowHeight="12.75"/>
  <cols>
    <col min="1" max="1" width="6.57421875" style="0" customWidth="1"/>
    <col min="2" max="2" width="13.8515625" style="0" customWidth="1"/>
    <col min="3" max="3" width="11.8515625" style="0" customWidth="1"/>
    <col min="4" max="4" width="10.7109375" style="0" customWidth="1"/>
    <col min="5" max="5" width="17.28125" style="0" customWidth="1"/>
    <col min="6" max="6" width="13.140625" style="0" customWidth="1"/>
    <col min="8" max="8" width="5.8515625" style="0" customWidth="1"/>
    <col min="9" max="9" width="13.8515625" style="0" customWidth="1"/>
  </cols>
  <sheetData>
    <row r="1" spans="1:6" ht="12.75">
      <c r="A1" s="133" t="s">
        <v>53</v>
      </c>
      <c r="B1" s="133"/>
      <c r="C1" s="133"/>
      <c r="D1" s="133"/>
      <c r="E1" s="133"/>
      <c r="F1" s="133"/>
    </row>
    <row r="2" spans="1:6" ht="12" customHeight="1" thickBot="1">
      <c r="A2" s="134"/>
      <c r="B2" s="134"/>
      <c r="C2" s="134"/>
      <c r="D2" s="134"/>
      <c r="E2" s="134"/>
      <c r="F2" s="134"/>
    </row>
    <row r="3" spans="1:6" ht="12.75">
      <c r="A3" s="135" t="s">
        <v>34</v>
      </c>
      <c r="B3" s="145" t="s">
        <v>3</v>
      </c>
      <c r="C3" s="143" t="s">
        <v>4</v>
      </c>
      <c r="D3" s="141" t="s">
        <v>5</v>
      </c>
      <c r="E3" s="141" t="s">
        <v>36</v>
      </c>
      <c r="F3" s="139" t="s">
        <v>37</v>
      </c>
    </row>
    <row r="4" spans="1:6" ht="27" customHeight="1" thickBot="1">
      <c r="A4" s="136"/>
      <c r="B4" s="146"/>
      <c r="C4" s="144"/>
      <c r="D4" s="142"/>
      <c r="E4" s="142"/>
      <c r="F4" s="140"/>
    </row>
    <row r="5" spans="1:6" ht="12.75">
      <c r="A5" s="1" t="s">
        <v>2</v>
      </c>
      <c r="B5" s="2" t="s">
        <v>1</v>
      </c>
      <c r="C5" s="3">
        <v>17011</v>
      </c>
      <c r="D5" s="4">
        <v>6.249</v>
      </c>
      <c r="E5" s="4">
        <v>6.249</v>
      </c>
      <c r="F5" s="5"/>
    </row>
    <row r="6" spans="1:6" ht="12.75">
      <c r="A6" s="6" t="s">
        <v>6</v>
      </c>
      <c r="B6" s="7" t="s">
        <v>1</v>
      </c>
      <c r="C6" s="8">
        <v>17012</v>
      </c>
      <c r="D6" s="9">
        <v>11.746</v>
      </c>
      <c r="F6" s="40">
        <v>11.746</v>
      </c>
    </row>
    <row r="7" spans="1:6" ht="12.75">
      <c r="A7" s="6" t="s">
        <v>7</v>
      </c>
      <c r="B7" s="7" t="s">
        <v>1</v>
      </c>
      <c r="C7" s="8">
        <v>19007</v>
      </c>
      <c r="D7" s="9">
        <v>9.36</v>
      </c>
      <c r="E7" s="9">
        <v>9.36</v>
      </c>
      <c r="F7" s="41"/>
    </row>
    <row r="8" spans="1:6" ht="12.75">
      <c r="A8" s="6" t="s">
        <v>8</v>
      </c>
      <c r="B8" s="7" t="s">
        <v>1</v>
      </c>
      <c r="C8" s="8">
        <v>25001</v>
      </c>
      <c r="D8" s="9">
        <v>29.986</v>
      </c>
      <c r="F8" s="40">
        <v>29.986</v>
      </c>
    </row>
    <row r="9" spans="1:6" ht="12.75">
      <c r="A9" s="6" t="s">
        <v>0</v>
      </c>
      <c r="B9" s="7" t="s">
        <v>1</v>
      </c>
      <c r="C9" s="8">
        <v>34012</v>
      </c>
      <c r="D9" s="9">
        <v>2.57</v>
      </c>
      <c r="E9" s="9">
        <v>2.57</v>
      </c>
      <c r="F9" s="41"/>
    </row>
    <row r="10" spans="1:6" ht="12.75">
      <c r="A10" s="6" t="s">
        <v>9</v>
      </c>
      <c r="B10" s="7" t="s">
        <v>1</v>
      </c>
      <c r="C10" s="8">
        <v>36001</v>
      </c>
      <c r="D10" s="9">
        <v>17.597</v>
      </c>
      <c r="F10" s="40">
        <v>17.597</v>
      </c>
    </row>
    <row r="11" spans="1:6" ht="12.75">
      <c r="A11" s="6" t="s">
        <v>10</v>
      </c>
      <c r="B11" s="7" t="s">
        <v>1</v>
      </c>
      <c r="C11" s="8">
        <v>37001</v>
      </c>
      <c r="D11" s="9">
        <v>8.467</v>
      </c>
      <c r="E11" s="9">
        <v>8.467</v>
      </c>
      <c r="F11" s="41"/>
    </row>
    <row r="12" spans="1:7" ht="12.75">
      <c r="A12" s="6" t="s">
        <v>11</v>
      </c>
      <c r="B12" s="7" t="s">
        <v>1</v>
      </c>
      <c r="C12" s="8">
        <v>38001</v>
      </c>
      <c r="D12" s="9">
        <v>11.096</v>
      </c>
      <c r="F12" s="40">
        <v>11.096</v>
      </c>
      <c r="G12" s="29"/>
    </row>
    <row r="13" spans="1:6" ht="12.75">
      <c r="A13" s="6" t="s">
        <v>12</v>
      </c>
      <c r="B13" s="7" t="s">
        <v>1</v>
      </c>
      <c r="C13" s="8">
        <v>39001</v>
      </c>
      <c r="D13" s="9">
        <v>2.71</v>
      </c>
      <c r="E13" s="9">
        <v>2.71</v>
      </c>
      <c r="F13" s="41"/>
    </row>
    <row r="14" spans="1:6" ht="12.75">
      <c r="A14" s="6" t="s">
        <v>13</v>
      </c>
      <c r="B14" s="7" t="s">
        <v>1</v>
      </c>
      <c r="C14" s="8">
        <v>40001</v>
      </c>
      <c r="D14" s="9">
        <v>9.186</v>
      </c>
      <c r="E14" s="9">
        <v>9.186</v>
      </c>
      <c r="F14" s="41"/>
    </row>
    <row r="15" spans="1:7" ht="12.75">
      <c r="A15" s="6" t="s">
        <v>14</v>
      </c>
      <c r="B15" s="7" t="s">
        <v>1</v>
      </c>
      <c r="C15" s="8">
        <v>41001</v>
      </c>
      <c r="D15" s="9">
        <v>13.127</v>
      </c>
      <c r="E15" s="30"/>
      <c r="F15" s="40">
        <v>13.127</v>
      </c>
      <c r="G15" s="29"/>
    </row>
    <row r="16" spans="1:6" ht="12.75">
      <c r="A16" s="6" t="s">
        <v>15</v>
      </c>
      <c r="B16" s="7" t="s">
        <v>1</v>
      </c>
      <c r="C16" s="8">
        <v>42004</v>
      </c>
      <c r="D16" s="9">
        <v>6.349</v>
      </c>
      <c r="E16" s="9">
        <v>6.349</v>
      </c>
      <c r="F16" s="41"/>
    </row>
    <row r="17" spans="1:6" ht="12.75" hidden="1">
      <c r="A17" s="6" t="s">
        <v>17</v>
      </c>
      <c r="B17" s="7" t="s">
        <v>1</v>
      </c>
      <c r="C17" s="8">
        <v>46001</v>
      </c>
      <c r="D17" s="9">
        <v>3.457</v>
      </c>
      <c r="E17" s="9">
        <v>3.457</v>
      </c>
      <c r="F17" s="41"/>
    </row>
    <row r="18" spans="1:6" ht="12.75">
      <c r="A18" s="6" t="s">
        <v>16</v>
      </c>
      <c r="B18" s="7" t="s">
        <v>1</v>
      </c>
      <c r="C18" s="8">
        <v>46002</v>
      </c>
      <c r="D18" s="9">
        <v>0.887</v>
      </c>
      <c r="E18" s="9">
        <v>0.887</v>
      </c>
      <c r="F18" s="41"/>
    </row>
    <row r="19" spans="1:11" ht="13.5" customHeight="1">
      <c r="A19" s="6" t="s">
        <v>17</v>
      </c>
      <c r="B19" s="7" t="s">
        <v>1</v>
      </c>
      <c r="C19" s="8">
        <v>47002</v>
      </c>
      <c r="D19" s="9">
        <v>32.66</v>
      </c>
      <c r="F19" s="80">
        <v>32.66</v>
      </c>
      <c r="I19" s="78"/>
      <c r="J19" s="79"/>
      <c r="K19" s="79"/>
    </row>
    <row r="20" spans="1:6" ht="12.75">
      <c r="A20" s="6" t="s">
        <v>18</v>
      </c>
      <c r="B20" s="7" t="s">
        <v>1</v>
      </c>
      <c r="C20" s="8">
        <v>48004</v>
      </c>
      <c r="D20" s="9">
        <v>3.769</v>
      </c>
      <c r="E20" s="9">
        <v>3.769</v>
      </c>
      <c r="F20" s="41"/>
    </row>
    <row r="21" spans="1:7" ht="12.75">
      <c r="A21" s="6" t="s">
        <v>19</v>
      </c>
      <c r="B21" s="7" t="s">
        <v>1</v>
      </c>
      <c r="C21" s="8">
        <v>48007</v>
      </c>
      <c r="D21" s="9">
        <v>78.168</v>
      </c>
      <c r="E21" s="30"/>
      <c r="F21" s="9">
        <v>78.168</v>
      </c>
      <c r="G21" s="32"/>
    </row>
    <row r="22" spans="1:7" ht="12.75">
      <c r="A22" s="6" t="s">
        <v>20</v>
      </c>
      <c r="B22" s="7" t="s">
        <v>1</v>
      </c>
      <c r="C22" s="8">
        <v>50004</v>
      </c>
      <c r="D22" s="9">
        <v>109.165</v>
      </c>
      <c r="E22" s="30"/>
      <c r="F22" s="40">
        <v>109.165</v>
      </c>
      <c r="G22" s="32"/>
    </row>
    <row r="23" spans="1:6" ht="12.75">
      <c r="A23" s="6" t="s">
        <v>21</v>
      </c>
      <c r="B23" s="7" t="s">
        <v>1</v>
      </c>
      <c r="C23" s="8">
        <v>56001</v>
      </c>
      <c r="D23" s="9">
        <v>49.149</v>
      </c>
      <c r="E23" s="30"/>
      <c r="F23" s="40">
        <v>49.149</v>
      </c>
    </row>
    <row r="24" spans="1:6" ht="12.75">
      <c r="A24" s="6" t="s">
        <v>22</v>
      </c>
      <c r="B24" s="7" t="s">
        <v>1</v>
      </c>
      <c r="C24" s="8">
        <v>106001</v>
      </c>
      <c r="D24" s="9">
        <v>7.375</v>
      </c>
      <c r="E24" s="9">
        <v>7.375</v>
      </c>
      <c r="F24" s="42"/>
    </row>
    <row r="25" spans="1:6" ht="12.75">
      <c r="A25" s="6" t="s">
        <v>23</v>
      </c>
      <c r="B25" s="7" t="s">
        <v>1</v>
      </c>
      <c r="C25" s="8">
        <v>106002</v>
      </c>
      <c r="D25" s="9">
        <v>14.305</v>
      </c>
      <c r="E25" s="30"/>
      <c r="F25" s="40">
        <v>14.305</v>
      </c>
    </row>
    <row r="26" spans="1:12" ht="15">
      <c r="A26" s="6" t="s">
        <v>24</v>
      </c>
      <c r="B26" s="7" t="s">
        <v>1</v>
      </c>
      <c r="C26" s="8">
        <v>120001</v>
      </c>
      <c r="D26" s="9">
        <v>2.288</v>
      </c>
      <c r="E26" s="9">
        <v>2.288</v>
      </c>
      <c r="F26" s="42"/>
      <c r="L26" s="95"/>
    </row>
    <row r="27" spans="1:12" ht="15">
      <c r="A27" s="11">
        <v>23</v>
      </c>
      <c r="B27" s="7" t="s">
        <v>1</v>
      </c>
      <c r="C27" s="8">
        <v>133015</v>
      </c>
      <c r="D27" s="9">
        <v>2.328</v>
      </c>
      <c r="E27" s="9">
        <v>2.328</v>
      </c>
      <c r="F27" s="42"/>
      <c r="L27" s="96"/>
    </row>
    <row r="28" spans="1:12" ht="15">
      <c r="A28" s="11">
        <v>24</v>
      </c>
      <c r="B28" s="7" t="s">
        <v>1</v>
      </c>
      <c r="C28" s="8">
        <v>136002</v>
      </c>
      <c r="D28" s="9">
        <v>14.544</v>
      </c>
      <c r="F28" s="40">
        <v>14.544</v>
      </c>
      <c r="L28" s="96"/>
    </row>
    <row r="29" spans="1:12" ht="15">
      <c r="A29" s="11">
        <v>25</v>
      </c>
      <c r="B29" s="7" t="s">
        <v>1</v>
      </c>
      <c r="C29" s="8">
        <v>136004</v>
      </c>
      <c r="D29" s="9">
        <v>6.912</v>
      </c>
      <c r="E29" s="9">
        <v>6.912</v>
      </c>
      <c r="F29" s="41"/>
      <c r="L29" s="95"/>
    </row>
    <row r="30" spans="1:12" ht="15">
      <c r="A30" s="11">
        <v>26</v>
      </c>
      <c r="B30" s="7" t="s">
        <v>1</v>
      </c>
      <c r="C30" s="8">
        <v>136041</v>
      </c>
      <c r="D30" s="9">
        <v>0.424</v>
      </c>
      <c r="E30" s="9">
        <v>0.424</v>
      </c>
      <c r="F30" s="41"/>
      <c r="L30" s="95"/>
    </row>
    <row r="31" spans="1:12" ht="15">
      <c r="A31" s="11">
        <v>27</v>
      </c>
      <c r="B31" s="7" t="s">
        <v>1</v>
      </c>
      <c r="C31" s="8">
        <v>136042</v>
      </c>
      <c r="D31" s="9">
        <v>0.439</v>
      </c>
      <c r="E31" s="9">
        <v>0.439</v>
      </c>
      <c r="F31" s="41"/>
      <c r="L31" s="95"/>
    </row>
    <row r="32" spans="1:12" ht="15">
      <c r="A32" s="11">
        <v>28</v>
      </c>
      <c r="B32" s="7" t="s">
        <v>1</v>
      </c>
      <c r="C32" s="8">
        <v>137050</v>
      </c>
      <c r="D32" s="9">
        <v>0.394</v>
      </c>
      <c r="E32" s="9">
        <v>0.394</v>
      </c>
      <c r="F32" s="41"/>
      <c r="L32" s="95"/>
    </row>
    <row r="33" spans="1:12" ht="15">
      <c r="A33" s="11">
        <v>29</v>
      </c>
      <c r="B33" s="7" t="s">
        <v>1</v>
      </c>
      <c r="C33" s="8">
        <v>139001</v>
      </c>
      <c r="D33" s="9">
        <v>2.832</v>
      </c>
      <c r="E33" s="9">
        <v>2.832</v>
      </c>
      <c r="F33" s="41"/>
      <c r="L33" s="95"/>
    </row>
    <row r="34" spans="1:12" ht="12.75">
      <c r="A34" s="11">
        <v>30</v>
      </c>
      <c r="B34" s="7" t="s">
        <v>1</v>
      </c>
      <c r="C34" s="8">
        <v>139003</v>
      </c>
      <c r="D34" s="9">
        <v>1.633</v>
      </c>
      <c r="E34" s="9">
        <v>1.633</v>
      </c>
      <c r="F34" s="41"/>
      <c r="L34" s="86"/>
    </row>
    <row r="35" spans="1:6" ht="12.75">
      <c r="A35" s="11">
        <v>31</v>
      </c>
      <c r="B35" s="7" t="s">
        <v>1</v>
      </c>
      <c r="C35" s="8">
        <v>139006</v>
      </c>
      <c r="D35" s="9">
        <v>4.462</v>
      </c>
      <c r="E35" s="9">
        <v>4.462</v>
      </c>
      <c r="F35" s="41"/>
    </row>
    <row r="36" spans="1:6" ht="12.75">
      <c r="A36" s="11">
        <v>32</v>
      </c>
      <c r="B36" s="7" t="s">
        <v>1</v>
      </c>
      <c r="C36" s="8">
        <v>139007</v>
      </c>
      <c r="D36" s="9">
        <v>0.589</v>
      </c>
      <c r="E36" s="9">
        <v>0.589</v>
      </c>
      <c r="F36" s="41"/>
    </row>
    <row r="37" spans="1:6" ht="12.75">
      <c r="A37" s="11">
        <v>33</v>
      </c>
      <c r="B37" s="7" t="s">
        <v>1</v>
      </c>
      <c r="C37" s="8">
        <v>144015</v>
      </c>
      <c r="D37" s="9">
        <v>6.285</v>
      </c>
      <c r="E37" s="9">
        <v>6.285</v>
      </c>
      <c r="F37" s="41"/>
    </row>
    <row r="38" spans="1:6" ht="12.75">
      <c r="A38" s="11">
        <v>34</v>
      </c>
      <c r="B38" s="7" t="s">
        <v>1</v>
      </c>
      <c r="C38" s="8">
        <v>144015</v>
      </c>
      <c r="D38" s="9">
        <v>20.381</v>
      </c>
      <c r="E38" s="30"/>
      <c r="F38" s="40">
        <v>20.381</v>
      </c>
    </row>
    <row r="39" spans="1:6" ht="12.75">
      <c r="A39" s="11">
        <v>35</v>
      </c>
      <c r="B39" s="7" t="s">
        <v>1</v>
      </c>
      <c r="C39" s="8">
        <v>144015</v>
      </c>
      <c r="D39" s="9">
        <v>20.622</v>
      </c>
      <c r="E39" s="30"/>
      <c r="F39" s="40">
        <v>20.622</v>
      </c>
    </row>
    <row r="40" spans="1:6" ht="12.75">
      <c r="A40" s="11">
        <v>36</v>
      </c>
      <c r="B40" s="7" t="s">
        <v>1</v>
      </c>
      <c r="C40" s="8">
        <v>145017</v>
      </c>
      <c r="D40" s="9">
        <v>3.544</v>
      </c>
      <c r="E40" s="9">
        <v>3.544</v>
      </c>
      <c r="F40" s="41"/>
    </row>
    <row r="41" spans="1:6" ht="12.75">
      <c r="A41" s="11">
        <v>37</v>
      </c>
      <c r="B41" s="7" t="s">
        <v>1</v>
      </c>
      <c r="C41" s="8">
        <v>147015</v>
      </c>
      <c r="D41" s="9">
        <v>4.05</v>
      </c>
      <c r="E41" s="9">
        <v>4.05</v>
      </c>
      <c r="F41" s="41"/>
    </row>
    <row r="42" spans="1:6" ht="12.75">
      <c r="A42" s="11">
        <v>38</v>
      </c>
      <c r="B42" s="7" t="s">
        <v>1</v>
      </c>
      <c r="C42" s="8">
        <v>147015</v>
      </c>
      <c r="D42" s="9">
        <v>3.27</v>
      </c>
      <c r="E42" s="9">
        <v>3.27</v>
      </c>
      <c r="F42" s="41"/>
    </row>
    <row r="43" spans="1:6" ht="12.75">
      <c r="A43" s="11">
        <v>39</v>
      </c>
      <c r="B43" s="7" t="s">
        <v>1</v>
      </c>
      <c r="C43" s="8">
        <v>147028</v>
      </c>
      <c r="D43" s="9">
        <v>0.468</v>
      </c>
      <c r="E43" s="9">
        <v>0.468</v>
      </c>
      <c r="F43" s="41"/>
    </row>
    <row r="44" spans="1:6" ht="12.75">
      <c r="A44" s="11">
        <v>40</v>
      </c>
      <c r="B44" s="7" t="s">
        <v>1</v>
      </c>
      <c r="C44" s="8">
        <v>147102</v>
      </c>
      <c r="D44" s="9">
        <v>10.921</v>
      </c>
      <c r="F44" s="40">
        <v>10.921</v>
      </c>
    </row>
    <row r="45" spans="1:6" ht="12.75">
      <c r="A45" s="11">
        <v>41</v>
      </c>
      <c r="B45" s="7" t="s">
        <v>1</v>
      </c>
      <c r="C45" s="8">
        <v>148075</v>
      </c>
      <c r="D45" s="9">
        <v>6.839</v>
      </c>
      <c r="E45" s="9">
        <v>6.839</v>
      </c>
      <c r="F45" s="41"/>
    </row>
    <row r="46" spans="1:8" ht="12.75">
      <c r="A46" s="11">
        <v>42</v>
      </c>
      <c r="B46" s="7" t="s">
        <v>1</v>
      </c>
      <c r="C46" s="8">
        <v>150023</v>
      </c>
      <c r="D46" s="9">
        <v>8.895</v>
      </c>
      <c r="F46" s="40">
        <v>8.895</v>
      </c>
      <c r="G46" s="29"/>
      <c r="H46" s="29"/>
    </row>
    <row r="47" spans="1:6" ht="12.75">
      <c r="A47" s="11">
        <v>43</v>
      </c>
      <c r="B47" s="7" t="s">
        <v>1</v>
      </c>
      <c r="C47" s="8">
        <v>150054</v>
      </c>
      <c r="D47" s="9">
        <v>2.22</v>
      </c>
      <c r="E47" s="9">
        <v>2.22</v>
      </c>
      <c r="F47" s="41"/>
    </row>
    <row r="48" spans="1:6" ht="12.75">
      <c r="A48" s="11">
        <v>44</v>
      </c>
      <c r="B48" s="7" t="s">
        <v>1</v>
      </c>
      <c r="C48" s="8">
        <v>150058</v>
      </c>
      <c r="D48" s="9">
        <v>6.522</v>
      </c>
      <c r="E48" s="9">
        <v>6.522</v>
      </c>
      <c r="F48" s="41"/>
    </row>
    <row r="49" spans="1:7" ht="12.75">
      <c r="A49" s="11">
        <v>45</v>
      </c>
      <c r="B49" s="7" t="s">
        <v>1</v>
      </c>
      <c r="C49" s="8">
        <v>150059</v>
      </c>
      <c r="D49" s="9">
        <v>9.462</v>
      </c>
      <c r="F49" s="40">
        <v>9.462</v>
      </c>
      <c r="G49" s="28"/>
    </row>
    <row r="50" spans="1:6" ht="12.75">
      <c r="A50" s="11">
        <v>46</v>
      </c>
      <c r="B50" s="7" t="s">
        <v>1</v>
      </c>
      <c r="C50" s="8">
        <v>153015</v>
      </c>
      <c r="D50" s="9">
        <v>3.334</v>
      </c>
      <c r="E50" s="9">
        <v>3.334</v>
      </c>
      <c r="F50" s="41"/>
    </row>
    <row r="51" spans="1:6" ht="12.75">
      <c r="A51" s="11">
        <v>47</v>
      </c>
      <c r="B51" s="7" t="s">
        <v>1</v>
      </c>
      <c r="C51" s="8">
        <v>153032</v>
      </c>
      <c r="D51" s="9">
        <v>1.418</v>
      </c>
      <c r="E51" s="9">
        <v>1.418</v>
      </c>
      <c r="F51" s="41"/>
    </row>
    <row r="52" spans="1:6" ht="12.75">
      <c r="A52" s="16">
        <v>48</v>
      </c>
      <c r="B52" s="61" t="s">
        <v>1</v>
      </c>
      <c r="C52" s="18">
        <v>112001</v>
      </c>
      <c r="D52" s="62">
        <v>12.672</v>
      </c>
      <c r="E52" s="62">
        <v>12.672</v>
      </c>
      <c r="F52" s="63"/>
    </row>
    <row r="53" spans="1:6" ht="12.75">
      <c r="A53" s="16">
        <v>49</v>
      </c>
      <c r="B53" s="61" t="s">
        <v>1</v>
      </c>
      <c r="C53" s="18">
        <v>42005</v>
      </c>
      <c r="D53" s="62">
        <v>41.938</v>
      </c>
      <c r="E53" s="62">
        <v>41.938</v>
      </c>
      <c r="F53" s="63"/>
    </row>
    <row r="54" spans="1:6" ht="12.75">
      <c r="A54" s="16">
        <v>50</v>
      </c>
      <c r="B54" s="61" t="s">
        <v>1</v>
      </c>
      <c r="C54" s="18">
        <v>49004</v>
      </c>
      <c r="D54" s="62">
        <v>5.519</v>
      </c>
      <c r="E54" s="62">
        <v>5.519</v>
      </c>
      <c r="F54" s="63"/>
    </row>
    <row r="55" spans="1:6" ht="12.75">
      <c r="A55" s="16">
        <v>51</v>
      </c>
      <c r="B55" s="61" t="s">
        <v>1</v>
      </c>
      <c r="C55" s="18">
        <v>49009</v>
      </c>
      <c r="D55" s="62">
        <v>1.612</v>
      </c>
      <c r="E55" s="62">
        <v>1.612</v>
      </c>
      <c r="F55" s="63"/>
    </row>
    <row r="56" spans="1:6" ht="13.5" thickBot="1">
      <c r="A56" s="137" t="s">
        <v>35</v>
      </c>
      <c r="B56" s="138"/>
      <c r="C56" s="138"/>
      <c r="D56" s="73">
        <f>SUM(D5:D55)</f>
        <v>634.195</v>
      </c>
      <c r="E56" s="73">
        <f>SUM(E5:E55)</f>
        <v>182.371</v>
      </c>
      <c r="F56" s="74">
        <f>SUM(F6:F55)</f>
        <v>451.82399999999996</v>
      </c>
    </row>
    <row r="57" spans="4:6" ht="12.75">
      <c r="D57" s="59"/>
      <c r="E57" s="59"/>
      <c r="F57" s="59"/>
    </row>
    <row r="58" spans="3:6" ht="12.75">
      <c r="C58" s="54"/>
      <c r="D58" s="55"/>
      <c r="F58" s="55"/>
    </row>
    <row r="60" ht="12.75" customHeight="1"/>
    <row r="61" ht="9" customHeight="1"/>
    <row r="62" ht="12.75" customHeight="1"/>
    <row r="65" ht="12.75" customHeight="1"/>
    <row r="70" ht="3.75" customHeight="1"/>
    <row r="71" spans="1:2" ht="12.75" customHeight="1">
      <c r="A71" s="77"/>
      <c r="B71" s="77"/>
    </row>
    <row r="72" spans="1:2" ht="39.75" customHeight="1">
      <c r="A72" s="77"/>
      <c r="B72" s="77"/>
    </row>
  </sheetData>
  <sheetProtection/>
  <mergeCells count="8">
    <mergeCell ref="A1:F2"/>
    <mergeCell ref="A3:A4"/>
    <mergeCell ref="A56:C56"/>
    <mergeCell ref="F3:F4"/>
    <mergeCell ref="E3:E4"/>
    <mergeCell ref="D3:D4"/>
    <mergeCell ref="C3:C4"/>
    <mergeCell ref="B3:B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zoomScale="82" zoomScaleNormal="82" zoomScalePageLayoutView="0" workbookViewId="0" topLeftCell="A30">
      <selection activeCell="M51" sqref="M51"/>
    </sheetView>
  </sheetViews>
  <sheetFormatPr defaultColWidth="9.140625" defaultRowHeight="12.75"/>
  <cols>
    <col min="1" max="1" width="6.140625" style="0" customWidth="1"/>
    <col min="2" max="2" width="13.00390625" style="0" customWidth="1"/>
    <col min="3" max="3" width="11.7109375" style="0" customWidth="1"/>
    <col min="4" max="4" width="11.8515625" style="0" customWidth="1"/>
    <col min="5" max="5" width="12.7109375" style="0" customWidth="1"/>
  </cols>
  <sheetData>
    <row r="1" spans="1:6" ht="12.75">
      <c r="A1" s="186" t="s">
        <v>53</v>
      </c>
      <c r="B1" s="186"/>
      <c r="C1" s="186"/>
      <c r="D1" s="186"/>
      <c r="E1" s="186"/>
      <c r="F1" s="186"/>
    </row>
    <row r="2" spans="1:6" ht="12.75">
      <c r="A2" s="186"/>
      <c r="B2" s="186"/>
      <c r="C2" s="186"/>
      <c r="D2" s="186"/>
      <c r="E2" s="186"/>
      <c r="F2" s="186"/>
    </row>
    <row r="3" spans="1:6" ht="12.75">
      <c r="A3" s="187" t="s">
        <v>34</v>
      </c>
      <c r="B3" s="188" t="s">
        <v>3</v>
      </c>
      <c r="C3" s="189" t="s">
        <v>4</v>
      </c>
      <c r="D3" s="190" t="s">
        <v>5</v>
      </c>
      <c r="E3" s="190" t="s">
        <v>36</v>
      </c>
      <c r="F3" s="190" t="s">
        <v>37</v>
      </c>
    </row>
    <row r="4" spans="1:6" ht="12.75">
      <c r="A4" s="187"/>
      <c r="B4" s="188"/>
      <c r="C4" s="189"/>
      <c r="D4" s="190"/>
      <c r="E4" s="190"/>
      <c r="F4" s="190"/>
    </row>
    <row r="5" spans="1:7" ht="15">
      <c r="A5" s="30">
        <v>1</v>
      </c>
      <c r="B5" s="30" t="s">
        <v>47</v>
      </c>
      <c r="C5" s="45">
        <v>120003</v>
      </c>
      <c r="D5" s="46">
        <v>10.894</v>
      </c>
      <c r="E5" s="30"/>
      <c r="F5" s="46">
        <v>10.894</v>
      </c>
      <c r="G5" s="32"/>
    </row>
    <row r="6" spans="1:15" ht="15">
      <c r="A6" s="30">
        <v>2</v>
      </c>
      <c r="B6" s="30" t="s">
        <v>47</v>
      </c>
      <c r="C6" s="47" t="s">
        <v>55</v>
      </c>
      <c r="D6" s="48">
        <v>4.918</v>
      </c>
      <c r="E6" s="48">
        <v>4.918</v>
      </c>
      <c r="F6" s="30"/>
      <c r="G6" s="32"/>
      <c r="O6" s="50"/>
    </row>
    <row r="7" spans="1:15" ht="15">
      <c r="A7" s="30">
        <v>3</v>
      </c>
      <c r="B7" s="49" t="s">
        <v>47</v>
      </c>
      <c r="C7" s="47" t="s">
        <v>56</v>
      </c>
      <c r="D7" s="48">
        <v>8.742</v>
      </c>
      <c r="E7" s="48">
        <v>8.742</v>
      </c>
      <c r="F7" s="30"/>
      <c r="G7" s="32"/>
      <c r="O7" s="50"/>
    </row>
    <row r="8" spans="1:7" ht="15">
      <c r="A8" s="30">
        <v>4</v>
      </c>
      <c r="B8" s="30" t="s">
        <v>47</v>
      </c>
      <c r="C8" s="47" t="s">
        <v>57</v>
      </c>
      <c r="D8" s="48">
        <v>10.061</v>
      </c>
      <c r="E8" s="30"/>
      <c r="F8" s="48">
        <v>10.061</v>
      </c>
      <c r="G8" s="32"/>
    </row>
    <row r="9" spans="1:6" ht="15.75" customHeight="1">
      <c r="A9" s="30">
        <v>5</v>
      </c>
      <c r="B9" s="30" t="s">
        <v>47</v>
      </c>
      <c r="C9" s="47" t="s">
        <v>58</v>
      </c>
      <c r="D9" s="48">
        <v>26.308</v>
      </c>
      <c r="E9" s="30"/>
      <c r="F9" s="48">
        <v>26.308</v>
      </c>
    </row>
    <row r="10" spans="1:6" ht="15">
      <c r="A10" s="30">
        <v>6</v>
      </c>
      <c r="B10" s="49" t="s">
        <v>47</v>
      </c>
      <c r="C10" s="47" t="s">
        <v>59</v>
      </c>
      <c r="D10" s="48">
        <v>9.685</v>
      </c>
      <c r="E10" s="48">
        <v>9.685</v>
      </c>
      <c r="F10" s="30"/>
    </row>
    <row r="11" spans="1:6" ht="15">
      <c r="A11" s="30">
        <v>7</v>
      </c>
      <c r="B11" s="30" t="s">
        <v>47</v>
      </c>
      <c r="C11" s="47" t="s">
        <v>60</v>
      </c>
      <c r="D11" s="48">
        <v>52.503</v>
      </c>
      <c r="E11" s="48">
        <v>52.503</v>
      </c>
      <c r="F11" s="30"/>
    </row>
    <row r="12" spans="1:7" ht="15">
      <c r="A12" s="30">
        <v>8</v>
      </c>
      <c r="B12" s="30" t="s">
        <v>47</v>
      </c>
      <c r="C12" s="47" t="s">
        <v>61</v>
      </c>
      <c r="D12" s="48">
        <v>30.822</v>
      </c>
      <c r="E12" s="48">
        <v>30.822</v>
      </c>
      <c r="F12" s="30"/>
      <c r="G12" s="32"/>
    </row>
    <row r="13" spans="1:7" ht="15">
      <c r="A13" s="30">
        <v>9</v>
      </c>
      <c r="B13" s="30" t="s">
        <v>47</v>
      </c>
      <c r="C13" s="47" t="s">
        <v>62</v>
      </c>
      <c r="D13" s="48">
        <v>34.455</v>
      </c>
      <c r="E13" s="48">
        <v>34.455</v>
      </c>
      <c r="F13" s="30"/>
      <c r="G13" s="32"/>
    </row>
    <row r="14" spans="1:7" ht="15">
      <c r="A14" s="30">
        <v>10</v>
      </c>
      <c r="B14" s="49" t="s">
        <v>47</v>
      </c>
      <c r="C14" s="47" t="s">
        <v>63</v>
      </c>
      <c r="D14" s="48">
        <v>11.909</v>
      </c>
      <c r="E14" s="30"/>
      <c r="F14" s="48">
        <v>11.909</v>
      </c>
      <c r="G14" s="32"/>
    </row>
    <row r="15" spans="1:6" ht="15">
      <c r="A15" s="30">
        <v>11</v>
      </c>
      <c r="B15" s="30" t="s">
        <v>47</v>
      </c>
      <c r="C15" s="47" t="s">
        <v>64</v>
      </c>
      <c r="D15" s="48">
        <v>5.855</v>
      </c>
      <c r="E15" s="48">
        <v>5.855</v>
      </c>
      <c r="F15" s="30"/>
    </row>
    <row r="16" spans="1:7" ht="15">
      <c r="A16" s="30">
        <v>12</v>
      </c>
      <c r="B16" s="30" t="s">
        <v>47</v>
      </c>
      <c r="C16" s="47" t="s">
        <v>65</v>
      </c>
      <c r="D16" s="48">
        <v>22.936</v>
      </c>
      <c r="E16" s="30"/>
      <c r="F16" s="48">
        <v>22.936</v>
      </c>
      <c r="G16" s="32"/>
    </row>
    <row r="17" spans="1:7" ht="15">
      <c r="A17" s="30">
        <v>13</v>
      </c>
      <c r="B17" s="49" t="s">
        <v>47</v>
      </c>
      <c r="C17" s="47" t="s">
        <v>66</v>
      </c>
      <c r="D17" s="48">
        <v>12.729</v>
      </c>
      <c r="E17" s="30"/>
      <c r="F17" s="48">
        <v>12.729</v>
      </c>
      <c r="G17" s="32"/>
    </row>
    <row r="18" spans="1:6" ht="15">
      <c r="A18" s="30">
        <v>14</v>
      </c>
      <c r="B18" s="30" t="s">
        <v>47</v>
      </c>
      <c r="C18" s="47" t="s">
        <v>67</v>
      </c>
      <c r="D18" s="48">
        <v>18.782</v>
      </c>
      <c r="E18" s="30"/>
      <c r="F18" s="48">
        <v>18.782</v>
      </c>
    </row>
    <row r="19" spans="1:6" ht="15">
      <c r="A19" s="30">
        <v>15</v>
      </c>
      <c r="B19" s="30" t="s">
        <v>47</v>
      </c>
      <c r="C19" s="47" t="s">
        <v>68</v>
      </c>
      <c r="D19" s="48">
        <v>11.671</v>
      </c>
      <c r="E19" s="30"/>
      <c r="F19" s="48">
        <v>11.671</v>
      </c>
    </row>
    <row r="20" spans="1:6" ht="15">
      <c r="A20" s="30">
        <v>16</v>
      </c>
      <c r="B20" s="49" t="s">
        <v>47</v>
      </c>
      <c r="C20" s="47" t="s">
        <v>69</v>
      </c>
      <c r="D20" s="48">
        <v>10.365</v>
      </c>
      <c r="E20" s="30"/>
      <c r="F20" s="48">
        <v>10.365</v>
      </c>
    </row>
    <row r="21" spans="1:6" ht="15">
      <c r="A21" s="30">
        <v>17</v>
      </c>
      <c r="B21" s="30" t="s">
        <v>47</v>
      </c>
      <c r="C21" s="47" t="s">
        <v>70</v>
      </c>
      <c r="D21" s="48">
        <v>7.965</v>
      </c>
      <c r="E21" s="30"/>
      <c r="F21" s="48">
        <v>7.965</v>
      </c>
    </row>
    <row r="22" spans="1:6" ht="15">
      <c r="A22" s="30">
        <v>18</v>
      </c>
      <c r="B22" s="30" t="s">
        <v>47</v>
      </c>
      <c r="C22" s="47" t="s">
        <v>71</v>
      </c>
      <c r="D22" s="48">
        <v>8.865</v>
      </c>
      <c r="E22" s="30"/>
      <c r="F22" s="48">
        <v>8.865</v>
      </c>
    </row>
    <row r="23" spans="1:6" ht="15">
      <c r="A23" s="30">
        <v>19</v>
      </c>
      <c r="B23" s="30" t="s">
        <v>47</v>
      </c>
      <c r="C23" s="47" t="s">
        <v>72</v>
      </c>
      <c r="D23" s="48">
        <v>15.219</v>
      </c>
      <c r="E23" s="30"/>
      <c r="F23" s="48">
        <v>15.219</v>
      </c>
    </row>
    <row r="24" spans="1:6" ht="15">
      <c r="A24" s="30">
        <v>20</v>
      </c>
      <c r="B24" s="30" t="s">
        <v>47</v>
      </c>
      <c r="C24" s="47" t="s">
        <v>73</v>
      </c>
      <c r="D24" s="48">
        <v>16.69</v>
      </c>
      <c r="E24" s="30"/>
      <c r="F24" s="48">
        <v>16.69</v>
      </c>
    </row>
    <row r="25" spans="1:6" ht="15">
      <c r="A25" s="30">
        <v>21</v>
      </c>
      <c r="B25" s="49" t="s">
        <v>47</v>
      </c>
      <c r="C25" s="47" t="s">
        <v>74</v>
      </c>
      <c r="D25" s="48">
        <v>14.008</v>
      </c>
      <c r="E25" s="30"/>
      <c r="F25" s="48">
        <v>14.008</v>
      </c>
    </row>
    <row r="26" spans="1:6" ht="15">
      <c r="A26" s="30">
        <v>22</v>
      </c>
      <c r="B26" s="30" t="s">
        <v>47</v>
      </c>
      <c r="C26" s="47" t="s">
        <v>94</v>
      </c>
      <c r="D26" s="48">
        <v>12.416</v>
      </c>
      <c r="E26" s="30"/>
      <c r="F26" s="85">
        <v>12.416</v>
      </c>
    </row>
    <row r="27" spans="1:6" ht="15">
      <c r="A27" s="93">
        <v>23</v>
      </c>
      <c r="B27" s="91" t="s">
        <v>47</v>
      </c>
      <c r="C27" s="47" t="s">
        <v>76</v>
      </c>
      <c r="D27" s="48">
        <v>2.955</v>
      </c>
      <c r="E27" s="48">
        <v>2.955</v>
      </c>
      <c r="F27" s="83"/>
    </row>
    <row r="28" spans="1:7" ht="15">
      <c r="A28" s="93">
        <v>24</v>
      </c>
      <c r="B28" s="91" t="s">
        <v>47</v>
      </c>
      <c r="C28" s="47" t="s">
        <v>77</v>
      </c>
      <c r="D28" s="48">
        <v>5.546</v>
      </c>
      <c r="E28" s="48">
        <v>5.546</v>
      </c>
      <c r="F28" s="83"/>
      <c r="G28" s="32"/>
    </row>
    <row r="29" spans="1:7" ht="15">
      <c r="A29" s="93">
        <v>25</v>
      </c>
      <c r="B29" s="91" t="s">
        <v>47</v>
      </c>
      <c r="C29" s="47" t="s">
        <v>78</v>
      </c>
      <c r="D29" s="48">
        <v>5.023</v>
      </c>
      <c r="E29" s="48">
        <v>5.023</v>
      </c>
      <c r="F29" s="83"/>
      <c r="G29" s="32"/>
    </row>
    <row r="30" spans="1:7" ht="15">
      <c r="A30" s="93">
        <v>26</v>
      </c>
      <c r="B30" s="91" t="s">
        <v>47</v>
      </c>
      <c r="C30" s="47" t="s">
        <v>79</v>
      </c>
      <c r="D30" s="48">
        <v>3.086</v>
      </c>
      <c r="E30" s="30"/>
      <c r="F30" s="48">
        <v>3.086</v>
      </c>
      <c r="G30" s="32"/>
    </row>
    <row r="31" spans="1:6" ht="15">
      <c r="A31" s="93">
        <v>27</v>
      </c>
      <c r="B31" s="91" t="s">
        <v>47</v>
      </c>
      <c r="C31" s="47" t="s">
        <v>80</v>
      </c>
      <c r="D31" s="48">
        <v>1.776</v>
      </c>
      <c r="E31" s="30"/>
      <c r="F31" s="48">
        <v>1.776</v>
      </c>
    </row>
    <row r="32" spans="1:14" ht="15">
      <c r="A32" s="93">
        <v>28</v>
      </c>
      <c r="B32" s="91" t="s">
        <v>47</v>
      </c>
      <c r="C32" s="47" t="s">
        <v>81</v>
      </c>
      <c r="D32" s="48">
        <v>2.641</v>
      </c>
      <c r="E32" s="30"/>
      <c r="F32" s="48">
        <v>2.641</v>
      </c>
      <c r="N32" s="50"/>
    </row>
    <row r="33" spans="1:6" ht="15">
      <c r="A33" s="93">
        <v>29</v>
      </c>
      <c r="B33" s="91" t="s">
        <v>47</v>
      </c>
      <c r="C33" s="47" t="s">
        <v>82</v>
      </c>
      <c r="D33" s="48">
        <v>3.314</v>
      </c>
      <c r="E33" s="30"/>
      <c r="F33" s="48">
        <v>3.314</v>
      </c>
    </row>
    <row r="34" spans="1:6" ht="15">
      <c r="A34" s="93">
        <v>30</v>
      </c>
      <c r="B34" s="91" t="s">
        <v>47</v>
      </c>
      <c r="C34" s="47" t="s">
        <v>83</v>
      </c>
      <c r="D34" s="48">
        <v>2.432</v>
      </c>
      <c r="E34" s="30"/>
      <c r="F34" s="48">
        <v>2.432</v>
      </c>
    </row>
    <row r="35" spans="1:6" ht="15">
      <c r="A35" s="93">
        <v>31</v>
      </c>
      <c r="B35" s="91" t="s">
        <v>47</v>
      </c>
      <c r="C35" s="47" t="s">
        <v>84</v>
      </c>
      <c r="D35" s="48">
        <v>5.253</v>
      </c>
      <c r="E35" s="30"/>
      <c r="F35" s="48">
        <v>5.253</v>
      </c>
    </row>
    <row r="36" spans="1:6" ht="15">
      <c r="A36" s="93">
        <v>32</v>
      </c>
      <c r="B36" s="91" t="s">
        <v>47</v>
      </c>
      <c r="C36" s="47" t="s">
        <v>85</v>
      </c>
      <c r="D36" s="48">
        <v>6.955</v>
      </c>
      <c r="E36" s="30"/>
      <c r="F36" s="48">
        <v>6.955</v>
      </c>
    </row>
    <row r="37" spans="1:6" ht="15">
      <c r="A37" s="93">
        <v>33</v>
      </c>
      <c r="B37" s="92" t="s">
        <v>47</v>
      </c>
      <c r="C37" s="84" t="s">
        <v>86</v>
      </c>
      <c r="D37" s="85">
        <v>1.716</v>
      </c>
      <c r="E37" s="85">
        <v>1.716</v>
      </c>
      <c r="F37" s="85"/>
    </row>
    <row r="38" spans="1:6" ht="15">
      <c r="A38" s="93">
        <v>34</v>
      </c>
      <c r="B38" s="91" t="s">
        <v>47</v>
      </c>
      <c r="C38" s="47" t="s">
        <v>87</v>
      </c>
      <c r="D38" s="48">
        <v>1.896</v>
      </c>
      <c r="E38" s="48">
        <v>1.896</v>
      </c>
      <c r="F38" s="83"/>
    </row>
    <row r="39" spans="1:6" ht="15">
      <c r="A39" s="93">
        <v>35</v>
      </c>
      <c r="B39" s="91" t="s">
        <v>47</v>
      </c>
      <c r="C39" s="47" t="s">
        <v>88</v>
      </c>
      <c r="D39" s="48">
        <v>1.148</v>
      </c>
      <c r="E39" s="48">
        <v>1.148</v>
      </c>
      <c r="F39" s="83"/>
    </row>
    <row r="40" spans="1:6" ht="15">
      <c r="A40" s="93">
        <v>36</v>
      </c>
      <c r="B40" s="91" t="s">
        <v>47</v>
      </c>
      <c r="C40" s="47" t="s">
        <v>89</v>
      </c>
      <c r="D40" s="48">
        <v>5.054</v>
      </c>
      <c r="E40" s="48">
        <v>5.054</v>
      </c>
      <c r="F40" s="83"/>
    </row>
    <row r="41" spans="1:6" ht="15">
      <c r="A41" s="93">
        <v>37</v>
      </c>
      <c r="B41" s="91" t="s">
        <v>47</v>
      </c>
      <c r="C41" s="47" t="s">
        <v>90</v>
      </c>
      <c r="D41" s="48">
        <v>3.865</v>
      </c>
      <c r="E41" s="48">
        <v>3.865</v>
      </c>
      <c r="F41" s="83"/>
    </row>
    <row r="42" spans="1:6" ht="10.5" customHeight="1">
      <c r="A42" s="93">
        <v>38</v>
      </c>
      <c r="B42" s="91" t="s">
        <v>47</v>
      </c>
      <c r="C42" s="47" t="s">
        <v>91</v>
      </c>
      <c r="D42" s="48">
        <v>0.971</v>
      </c>
      <c r="E42" s="48">
        <v>0.971</v>
      </c>
      <c r="F42" s="83"/>
    </row>
    <row r="43" spans="1:6" ht="12.75" customHeight="1">
      <c r="A43" s="93">
        <v>39</v>
      </c>
      <c r="B43" s="91" t="s">
        <v>47</v>
      </c>
      <c r="C43" s="47" t="s">
        <v>92</v>
      </c>
      <c r="D43" s="48">
        <v>4.258</v>
      </c>
      <c r="E43" s="48">
        <v>4.258</v>
      </c>
      <c r="F43" s="83"/>
    </row>
    <row r="44" spans="1:6" ht="15">
      <c r="A44" s="93">
        <v>40</v>
      </c>
      <c r="B44" s="91" t="s">
        <v>47</v>
      </c>
      <c r="C44" s="47" t="s">
        <v>93</v>
      </c>
      <c r="D44" s="48">
        <v>1.222</v>
      </c>
      <c r="E44" s="48">
        <v>1.222</v>
      </c>
      <c r="F44" s="83"/>
    </row>
    <row r="45" spans="1:6" ht="12.75">
      <c r="A45" s="93"/>
      <c r="B45" s="30"/>
      <c r="C45" s="72" t="s">
        <v>54</v>
      </c>
      <c r="D45" s="71">
        <f>SUM(D5:D44)</f>
        <v>416.90899999999993</v>
      </c>
      <c r="E45" s="71">
        <f>SUM(E6:E44)</f>
        <v>180.63400000000001</v>
      </c>
      <c r="F45" s="71">
        <f>SUM(F5:F44)</f>
        <v>236.275</v>
      </c>
    </row>
    <row r="46" spans="1:7" ht="12.75">
      <c r="A46" s="30"/>
      <c r="B46" s="30"/>
      <c r="C46" s="30"/>
      <c r="D46" s="71"/>
      <c r="E46" s="94"/>
      <c r="F46" s="71"/>
      <c r="G46" s="86"/>
    </row>
    <row r="47" ht="15">
      <c r="F47" s="57"/>
    </row>
    <row r="48" ht="15">
      <c r="F48" s="57"/>
    </row>
    <row r="49" ht="15" customHeight="1">
      <c r="B49" s="57"/>
    </row>
    <row r="51" ht="12.75" customHeight="1"/>
    <row r="54" ht="12.75" customHeight="1"/>
    <row r="60" ht="12.75" customHeight="1"/>
  </sheetData>
  <sheetProtection/>
  <mergeCells count="7">
    <mergeCell ref="A1:F2"/>
    <mergeCell ref="A3:A4"/>
    <mergeCell ref="B3:B4"/>
    <mergeCell ref="C3:C4"/>
    <mergeCell ref="D3:D4"/>
    <mergeCell ref="F3:F4"/>
    <mergeCell ref="E3:E4"/>
  </mergeCells>
  <printOptions/>
  <pageMargins left="1.5748031496062993" right="0.75" top="7.086614173228347" bottom="0.984251968503937" header="0" footer="0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37">
      <selection activeCell="F66" sqref="F66"/>
    </sheetView>
  </sheetViews>
  <sheetFormatPr defaultColWidth="9.140625" defaultRowHeight="12.75"/>
  <cols>
    <col min="1" max="1" width="6.140625" style="0" customWidth="1"/>
    <col min="2" max="2" width="13.140625" style="0" customWidth="1"/>
    <col min="3" max="3" width="12.140625" style="0" customWidth="1"/>
    <col min="4" max="5" width="13.421875" style="0" customWidth="1"/>
    <col min="6" max="6" width="12.8515625" style="0" customWidth="1"/>
    <col min="9" max="9" width="12.00390625" style="0" customWidth="1"/>
  </cols>
  <sheetData>
    <row r="1" spans="1:6" ht="12.75">
      <c r="A1" s="178" t="s">
        <v>53</v>
      </c>
      <c r="B1" s="141"/>
      <c r="C1" s="141"/>
      <c r="D1" s="141"/>
      <c r="E1" s="141"/>
      <c r="F1" s="139"/>
    </row>
    <row r="2" spans="1:6" ht="12.75">
      <c r="A2" s="179"/>
      <c r="B2" s="180"/>
      <c r="C2" s="180"/>
      <c r="D2" s="180"/>
      <c r="E2" s="180"/>
      <c r="F2" s="181"/>
    </row>
    <row r="3" spans="1:6" ht="12.75">
      <c r="A3" s="182" t="s">
        <v>34</v>
      </c>
      <c r="B3" s="180" t="s">
        <v>3</v>
      </c>
      <c r="C3" s="183" t="s">
        <v>4</v>
      </c>
      <c r="D3" s="180" t="s">
        <v>5</v>
      </c>
      <c r="E3" s="180" t="s">
        <v>36</v>
      </c>
      <c r="F3" s="181" t="s">
        <v>37</v>
      </c>
    </row>
    <row r="4" spans="1:6" ht="12.75">
      <c r="A4" s="182"/>
      <c r="B4" s="180"/>
      <c r="C4" s="183"/>
      <c r="D4" s="180"/>
      <c r="E4" s="180"/>
      <c r="F4" s="181"/>
    </row>
    <row r="5" spans="1:6" ht="12.75">
      <c r="A5" s="6" t="s">
        <v>2</v>
      </c>
      <c r="B5" s="13" t="s">
        <v>49</v>
      </c>
      <c r="C5" s="8">
        <v>5634</v>
      </c>
      <c r="D5" s="8">
        <v>40.001</v>
      </c>
      <c r="E5" s="30"/>
      <c r="F5" s="8">
        <v>40.001</v>
      </c>
    </row>
    <row r="6" spans="1:7" ht="12.75">
      <c r="A6" s="6" t="s">
        <v>6</v>
      </c>
      <c r="B6" s="13" t="s">
        <v>49</v>
      </c>
      <c r="C6" s="8">
        <v>8</v>
      </c>
      <c r="D6" s="8">
        <v>26.649</v>
      </c>
      <c r="E6" s="31">
        <v>26.649</v>
      </c>
      <c r="F6" s="37"/>
      <c r="G6" s="29"/>
    </row>
    <row r="7" spans="1:6" ht="12.75">
      <c r="A7" s="6" t="s">
        <v>39</v>
      </c>
      <c r="B7" s="13" t="s">
        <v>49</v>
      </c>
      <c r="C7" s="8">
        <v>20</v>
      </c>
      <c r="D7" s="8">
        <v>7.608</v>
      </c>
      <c r="E7" s="8">
        <v>7.608</v>
      </c>
      <c r="F7" s="36"/>
    </row>
    <row r="8" spans="1:6" ht="12.75">
      <c r="A8" s="6" t="s">
        <v>7</v>
      </c>
      <c r="B8" s="13" t="s">
        <v>49</v>
      </c>
      <c r="C8" s="8">
        <v>23</v>
      </c>
      <c r="D8" s="8">
        <v>2.704</v>
      </c>
      <c r="E8" s="8">
        <v>2.704</v>
      </c>
      <c r="F8" s="36"/>
    </row>
    <row r="9" spans="1:7" ht="12.75">
      <c r="A9" s="6" t="s">
        <v>8</v>
      </c>
      <c r="B9" s="13" t="s">
        <v>49</v>
      </c>
      <c r="C9" s="8">
        <v>38</v>
      </c>
      <c r="D9" s="8">
        <v>171.675</v>
      </c>
      <c r="E9" s="30"/>
      <c r="F9" s="31">
        <v>171.675</v>
      </c>
      <c r="G9" s="22"/>
    </row>
    <row r="10" spans="1:6" ht="12.75">
      <c r="A10" s="6" t="s">
        <v>0</v>
      </c>
      <c r="B10" s="13" t="s">
        <v>49</v>
      </c>
      <c r="C10" s="8">
        <v>46</v>
      </c>
      <c r="D10" s="8">
        <v>48.215</v>
      </c>
      <c r="E10" s="30"/>
      <c r="F10" s="31">
        <v>48.215</v>
      </c>
    </row>
    <row r="11" spans="1:6" ht="12.75">
      <c r="A11" s="6" t="s">
        <v>9</v>
      </c>
      <c r="B11" s="13" t="s">
        <v>49</v>
      </c>
      <c r="C11" s="8">
        <v>57</v>
      </c>
      <c r="D11" s="8">
        <v>84.387</v>
      </c>
      <c r="E11" s="30"/>
      <c r="F11" s="31">
        <v>84.387</v>
      </c>
    </row>
    <row r="12" spans="1:6" ht="12.75">
      <c r="A12" s="6" t="s">
        <v>10</v>
      </c>
      <c r="B12" s="13" t="s">
        <v>49</v>
      </c>
      <c r="C12" s="8">
        <v>78</v>
      </c>
      <c r="D12" s="8">
        <v>4.716</v>
      </c>
      <c r="E12" s="8">
        <v>4.716</v>
      </c>
      <c r="F12" s="36"/>
    </row>
    <row r="13" spans="1:6" ht="12.75">
      <c r="A13" s="6" t="s">
        <v>11</v>
      </c>
      <c r="B13" s="13" t="s">
        <v>49</v>
      </c>
      <c r="C13" s="8">
        <v>102</v>
      </c>
      <c r="D13" s="8">
        <v>1.487</v>
      </c>
      <c r="E13" s="8">
        <v>1.487</v>
      </c>
      <c r="F13" s="36"/>
    </row>
    <row r="14" spans="1:6" ht="13.5" customHeight="1">
      <c r="A14" s="6" t="s">
        <v>12</v>
      </c>
      <c r="B14" s="13" t="s">
        <v>49</v>
      </c>
      <c r="C14" s="8">
        <v>144</v>
      </c>
      <c r="D14" s="8">
        <v>1.05</v>
      </c>
      <c r="E14" s="8">
        <v>1.05</v>
      </c>
      <c r="F14" s="36"/>
    </row>
    <row r="15" spans="1:6" ht="16.5" customHeight="1">
      <c r="A15" s="6" t="s">
        <v>13</v>
      </c>
      <c r="B15" s="13" t="s">
        <v>49</v>
      </c>
      <c r="C15" s="8">
        <v>195</v>
      </c>
      <c r="D15" s="8">
        <v>0.837</v>
      </c>
      <c r="E15" s="8">
        <v>0.837</v>
      </c>
      <c r="F15" s="36"/>
    </row>
    <row r="16" spans="1:6" ht="12.75">
      <c r="A16" s="6" t="s">
        <v>14</v>
      </c>
      <c r="B16" s="13" t="s">
        <v>49</v>
      </c>
      <c r="C16" s="8">
        <v>196</v>
      </c>
      <c r="D16" s="8">
        <v>0.696</v>
      </c>
      <c r="E16" s="8">
        <v>0.696</v>
      </c>
      <c r="F16" s="36"/>
    </row>
    <row r="17" spans="1:6" ht="12.75">
      <c r="A17" s="6" t="s">
        <v>15</v>
      </c>
      <c r="B17" s="13" t="s">
        <v>49</v>
      </c>
      <c r="C17" s="8">
        <v>206</v>
      </c>
      <c r="D17" s="8">
        <v>19.2</v>
      </c>
      <c r="E17" s="8">
        <v>19.2</v>
      </c>
      <c r="F17" s="36"/>
    </row>
    <row r="18" spans="1:6" ht="12.75">
      <c r="A18" s="6" t="s">
        <v>16</v>
      </c>
      <c r="B18" s="13" t="s">
        <v>49</v>
      </c>
      <c r="C18" s="8">
        <v>225</v>
      </c>
      <c r="D18" s="8">
        <v>29.16</v>
      </c>
      <c r="E18" s="8">
        <v>29.16</v>
      </c>
      <c r="F18" s="36"/>
    </row>
    <row r="19" spans="1:6" ht="12.75" customHeight="1">
      <c r="A19" s="6" t="s">
        <v>17</v>
      </c>
      <c r="B19" s="13" t="s">
        <v>49</v>
      </c>
      <c r="C19" s="8">
        <v>226</v>
      </c>
      <c r="D19" s="8">
        <v>6.703</v>
      </c>
      <c r="E19" s="8">
        <v>6.703</v>
      </c>
      <c r="F19" s="36"/>
    </row>
    <row r="20" spans="1:6" ht="12.75">
      <c r="A20" s="6" t="s">
        <v>18</v>
      </c>
      <c r="B20" s="13" t="s">
        <v>49</v>
      </c>
      <c r="C20" s="8">
        <v>239</v>
      </c>
      <c r="D20" s="8">
        <v>1.051</v>
      </c>
      <c r="E20" s="8">
        <v>1.051</v>
      </c>
      <c r="F20" s="36"/>
    </row>
    <row r="21" spans="1:6" ht="12.75">
      <c r="A21" s="6" t="s">
        <v>19</v>
      </c>
      <c r="B21" s="13" t="s">
        <v>49</v>
      </c>
      <c r="C21" s="8">
        <v>240</v>
      </c>
      <c r="D21" s="8">
        <v>1.549</v>
      </c>
      <c r="E21" s="8">
        <v>1.549</v>
      </c>
      <c r="F21" s="36"/>
    </row>
    <row r="22" spans="1:6" ht="12.75">
      <c r="A22" s="6" t="s">
        <v>20</v>
      </c>
      <c r="B22" s="13" t="s">
        <v>49</v>
      </c>
      <c r="C22" s="8">
        <v>335</v>
      </c>
      <c r="D22" s="8">
        <v>16.442</v>
      </c>
      <c r="F22" s="31">
        <v>16.442</v>
      </c>
    </row>
    <row r="23" spans="1:6" ht="12.75">
      <c r="A23" s="6" t="s">
        <v>21</v>
      </c>
      <c r="B23" s="13" t="s">
        <v>49</v>
      </c>
      <c r="C23" s="8">
        <v>336</v>
      </c>
      <c r="D23" s="8">
        <v>3.498</v>
      </c>
      <c r="E23" s="8">
        <v>3.498</v>
      </c>
      <c r="F23" s="36"/>
    </row>
    <row r="24" spans="1:6" ht="12.75">
      <c r="A24" s="6" t="s">
        <v>22</v>
      </c>
      <c r="B24" s="13" t="s">
        <v>49</v>
      </c>
      <c r="C24" s="8">
        <v>352</v>
      </c>
      <c r="D24" s="8">
        <v>3.929</v>
      </c>
      <c r="E24" s="8">
        <v>3.929</v>
      </c>
      <c r="F24" s="36"/>
    </row>
    <row r="25" spans="1:6" ht="12.75">
      <c r="A25" s="6" t="s">
        <v>23</v>
      </c>
      <c r="B25" s="13" t="s">
        <v>49</v>
      </c>
      <c r="C25" s="8">
        <v>381</v>
      </c>
      <c r="D25" s="8">
        <v>2.545</v>
      </c>
      <c r="E25" s="8">
        <v>2.545</v>
      </c>
      <c r="F25" s="36"/>
    </row>
    <row r="26" spans="1:6" ht="12.75">
      <c r="A26" s="6" t="s">
        <v>24</v>
      </c>
      <c r="B26" s="13" t="s">
        <v>49</v>
      </c>
      <c r="C26" s="8">
        <v>382</v>
      </c>
      <c r="D26" s="8">
        <v>5.346</v>
      </c>
      <c r="E26" s="8">
        <v>5.346</v>
      </c>
      <c r="F26" s="36"/>
    </row>
    <row r="27" spans="1:6" ht="12.75">
      <c r="A27" s="6" t="s">
        <v>25</v>
      </c>
      <c r="B27" s="13" t="s">
        <v>49</v>
      </c>
      <c r="C27" s="8">
        <v>383</v>
      </c>
      <c r="D27" s="8">
        <v>2.402</v>
      </c>
      <c r="E27" s="8">
        <v>2.402</v>
      </c>
      <c r="F27" s="36"/>
    </row>
    <row r="28" spans="1:6" ht="12.75">
      <c r="A28" s="6" t="s">
        <v>26</v>
      </c>
      <c r="B28" s="13" t="s">
        <v>49</v>
      </c>
      <c r="C28" s="8">
        <v>417</v>
      </c>
      <c r="D28" s="8">
        <v>1.222</v>
      </c>
      <c r="E28" s="8">
        <v>1.222</v>
      </c>
      <c r="F28" s="36"/>
    </row>
    <row r="29" spans="1:6" ht="12.75">
      <c r="A29" s="6" t="s">
        <v>27</v>
      </c>
      <c r="B29" s="13" t="s">
        <v>49</v>
      </c>
      <c r="C29" s="8">
        <v>418</v>
      </c>
      <c r="D29" s="8">
        <v>1.859</v>
      </c>
      <c r="E29" s="8">
        <v>1.859</v>
      </c>
      <c r="F29" s="36"/>
    </row>
    <row r="30" spans="1:6" ht="12.75">
      <c r="A30" s="6" t="s">
        <v>28</v>
      </c>
      <c r="B30" s="13" t="s">
        <v>49</v>
      </c>
      <c r="C30" s="8">
        <v>419</v>
      </c>
      <c r="D30" s="8">
        <v>0.69</v>
      </c>
      <c r="E30" s="8">
        <v>0.69</v>
      </c>
      <c r="F30" s="36"/>
    </row>
    <row r="31" spans="1:6" ht="12.75">
      <c r="A31" s="6" t="s">
        <v>29</v>
      </c>
      <c r="B31" s="13" t="s">
        <v>49</v>
      </c>
      <c r="C31" s="8">
        <v>423</v>
      </c>
      <c r="D31" s="8">
        <v>36.415</v>
      </c>
      <c r="F31" s="31">
        <v>36.415</v>
      </c>
    </row>
    <row r="32" spans="1:6" ht="12.75">
      <c r="A32" s="6" t="s">
        <v>30</v>
      </c>
      <c r="B32" s="13" t="s">
        <v>49</v>
      </c>
      <c r="C32" s="8">
        <v>425</v>
      </c>
      <c r="D32" s="8">
        <v>0.685</v>
      </c>
      <c r="E32" s="8">
        <v>0.685</v>
      </c>
      <c r="F32" s="36"/>
    </row>
    <row r="33" spans="1:6" ht="12.75">
      <c r="A33" s="11">
        <v>29</v>
      </c>
      <c r="B33" s="13" t="s">
        <v>49</v>
      </c>
      <c r="C33" s="8">
        <v>66001</v>
      </c>
      <c r="D33" s="8">
        <v>46.298</v>
      </c>
      <c r="E33" s="30"/>
      <c r="F33" s="31">
        <v>46.298</v>
      </c>
    </row>
    <row r="34" spans="1:7" ht="12.75">
      <c r="A34" s="11">
        <v>30</v>
      </c>
      <c r="B34" s="13" t="s">
        <v>49</v>
      </c>
      <c r="C34" s="8">
        <v>67001</v>
      </c>
      <c r="D34" s="8">
        <v>92.337</v>
      </c>
      <c r="E34" s="30"/>
      <c r="F34" s="31">
        <v>92.337</v>
      </c>
      <c r="G34" s="29"/>
    </row>
    <row r="35" spans="1:6" ht="12.75">
      <c r="A35" s="11">
        <v>31</v>
      </c>
      <c r="B35" s="13" t="s">
        <v>49</v>
      </c>
      <c r="C35" s="8">
        <v>68001</v>
      </c>
      <c r="D35" s="8">
        <v>31.14</v>
      </c>
      <c r="E35" s="8">
        <v>31.14</v>
      </c>
      <c r="F35" s="36"/>
    </row>
    <row r="36" spans="1:6" ht="12.75">
      <c r="A36" s="11">
        <v>32</v>
      </c>
      <c r="B36" s="13" t="s">
        <v>49</v>
      </c>
      <c r="C36" s="8">
        <v>69001</v>
      </c>
      <c r="D36" s="8">
        <v>7.19</v>
      </c>
      <c r="E36" s="8">
        <v>7.19</v>
      </c>
      <c r="F36" s="36"/>
    </row>
    <row r="37" spans="1:7" ht="12.75">
      <c r="A37" s="11">
        <v>33</v>
      </c>
      <c r="B37" s="13" t="s">
        <v>49</v>
      </c>
      <c r="C37" s="8">
        <v>70001</v>
      </c>
      <c r="D37" s="8">
        <v>36.188</v>
      </c>
      <c r="E37" s="30"/>
      <c r="F37" s="31">
        <v>36.188</v>
      </c>
      <c r="G37" s="28"/>
    </row>
    <row r="38" spans="1:7" ht="12.75">
      <c r="A38" s="11">
        <v>34</v>
      </c>
      <c r="B38" s="13" t="s">
        <v>49</v>
      </c>
      <c r="C38" s="8">
        <v>71001</v>
      </c>
      <c r="D38" s="8">
        <v>11.504</v>
      </c>
      <c r="E38" s="19"/>
      <c r="F38" s="35">
        <v>11.504</v>
      </c>
      <c r="G38" s="22"/>
    </row>
    <row r="39" spans="1:7" ht="12.75">
      <c r="A39" s="11">
        <v>35</v>
      </c>
      <c r="B39" s="13" t="s">
        <v>49</v>
      </c>
      <c r="C39" s="8">
        <v>73001</v>
      </c>
      <c r="D39" s="8">
        <v>25.251</v>
      </c>
      <c r="E39" s="30"/>
      <c r="F39" s="31">
        <v>25.251</v>
      </c>
      <c r="G39" s="29"/>
    </row>
    <row r="40" spans="1:6" ht="12.75">
      <c r="A40" s="11">
        <v>36</v>
      </c>
      <c r="B40" s="13" t="s">
        <v>49</v>
      </c>
      <c r="C40" s="8">
        <v>74001</v>
      </c>
      <c r="D40" s="8">
        <v>85.15</v>
      </c>
      <c r="E40" s="30"/>
      <c r="F40" s="31">
        <v>85.15</v>
      </c>
    </row>
    <row r="41" spans="1:6" ht="12.75">
      <c r="A41" s="11">
        <v>37</v>
      </c>
      <c r="B41" s="13" t="s">
        <v>49</v>
      </c>
      <c r="C41" s="8">
        <v>75001</v>
      </c>
      <c r="D41" s="8">
        <v>8.235</v>
      </c>
      <c r="E41" s="8">
        <v>8.235</v>
      </c>
      <c r="F41" s="36"/>
    </row>
    <row r="42" spans="1:6" ht="12.75">
      <c r="A42" s="11">
        <v>38</v>
      </c>
      <c r="B42" s="13" t="s">
        <v>49</v>
      </c>
      <c r="C42" s="8">
        <v>77001</v>
      </c>
      <c r="D42" s="8">
        <v>12.69</v>
      </c>
      <c r="E42" s="8">
        <v>12.69</v>
      </c>
      <c r="F42" s="36"/>
    </row>
    <row r="43" spans="1:6" ht="12.75">
      <c r="A43" s="11">
        <v>39</v>
      </c>
      <c r="B43" s="13" t="s">
        <v>49</v>
      </c>
      <c r="C43" s="8">
        <v>81001</v>
      </c>
      <c r="D43" s="8">
        <v>87.368</v>
      </c>
      <c r="E43" s="30"/>
      <c r="F43" s="31">
        <v>87.368</v>
      </c>
    </row>
    <row r="44" spans="1:6" ht="12.75">
      <c r="A44" s="11">
        <v>40</v>
      </c>
      <c r="B44" s="13" t="s">
        <v>49</v>
      </c>
      <c r="C44" s="8">
        <v>82001</v>
      </c>
      <c r="D44" s="8">
        <v>20.885</v>
      </c>
      <c r="E44" s="30"/>
      <c r="F44" s="31">
        <v>20.885</v>
      </c>
    </row>
    <row r="45" spans="1:8" ht="12.75">
      <c r="A45" s="11">
        <v>41</v>
      </c>
      <c r="B45" s="13" t="s">
        <v>49</v>
      </c>
      <c r="C45" s="8">
        <v>83001</v>
      </c>
      <c r="D45" s="8">
        <v>151.443</v>
      </c>
      <c r="E45" s="30"/>
      <c r="F45" s="31">
        <v>151.443</v>
      </c>
      <c r="G45" s="28"/>
      <c r="H45" s="32"/>
    </row>
    <row r="46" spans="1:6" ht="12.75">
      <c r="A46" s="11">
        <v>42</v>
      </c>
      <c r="B46" s="13" t="s">
        <v>49</v>
      </c>
      <c r="C46" s="8">
        <v>86001</v>
      </c>
      <c r="D46" s="8">
        <v>40.671</v>
      </c>
      <c r="E46" s="30"/>
      <c r="F46" s="31">
        <v>40.671</v>
      </c>
    </row>
    <row r="47" spans="1:6" ht="12.75">
      <c r="A47" s="11">
        <v>43</v>
      </c>
      <c r="B47" s="13" t="s">
        <v>49</v>
      </c>
      <c r="C47" s="8">
        <v>88001</v>
      </c>
      <c r="D47" s="8">
        <v>11.539</v>
      </c>
      <c r="E47" s="30"/>
      <c r="F47" s="8">
        <v>11.539</v>
      </c>
    </row>
    <row r="48" spans="1:6" ht="12.75">
      <c r="A48" s="11">
        <v>44</v>
      </c>
      <c r="B48" s="13" t="s">
        <v>49</v>
      </c>
      <c r="C48" s="8">
        <v>92001</v>
      </c>
      <c r="D48" s="8">
        <v>33.383</v>
      </c>
      <c r="E48" s="30"/>
      <c r="F48" s="8">
        <v>33.383</v>
      </c>
    </row>
    <row r="49" spans="1:6" ht="12.75">
      <c r="A49" s="11">
        <v>45</v>
      </c>
      <c r="B49" s="13" t="s">
        <v>49</v>
      </c>
      <c r="C49" s="8">
        <v>160001</v>
      </c>
      <c r="D49" s="8">
        <v>13.889</v>
      </c>
      <c r="E49" s="30"/>
      <c r="F49" s="8">
        <v>13.889</v>
      </c>
    </row>
    <row r="50" spans="1:6" ht="12.75">
      <c r="A50" s="11">
        <v>46</v>
      </c>
      <c r="B50" s="13" t="s">
        <v>49</v>
      </c>
      <c r="C50" s="8">
        <v>160002</v>
      </c>
      <c r="D50" s="8">
        <v>21.334</v>
      </c>
      <c r="E50" s="30"/>
      <c r="F50" s="8">
        <v>21.334</v>
      </c>
    </row>
    <row r="51" spans="1:6" ht="12.75">
      <c r="A51" s="11">
        <v>47</v>
      </c>
      <c r="B51" s="13" t="s">
        <v>49</v>
      </c>
      <c r="C51" s="8">
        <v>160003</v>
      </c>
      <c r="D51" s="8">
        <v>16.914</v>
      </c>
      <c r="E51" s="30"/>
      <c r="F51" s="8">
        <v>16.914</v>
      </c>
    </row>
    <row r="52" spans="1:6" ht="12.75">
      <c r="A52" s="11">
        <v>48</v>
      </c>
      <c r="B52" s="13" t="s">
        <v>49</v>
      </c>
      <c r="C52" s="13">
        <v>160004</v>
      </c>
      <c r="D52" s="8">
        <v>3.166</v>
      </c>
      <c r="E52" s="8">
        <v>3.166</v>
      </c>
      <c r="F52" s="36"/>
    </row>
    <row r="53" spans="1:6" ht="12.75">
      <c r="A53" s="11">
        <v>49</v>
      </c>
      <c r="B53" s="13" t="s">
        <v>49</v>
      </c>
      <c r="C53" s="13">
        <v>161001</v>
      </c>
      <c r="D53" s="8">
        <v>74.111</v>
      </c>
      <c r="E53" s="30"/>
      <c r="F53" s="31">
        <v>74.111</v>
      </c>
    </row>
    <row r="54" spans="1:6" ht="12.75">
      <c r="A54" s="11">
        <v>50</v>
      </c>
      <c r="B54" s="13" t="s">
        <v>49</v>
      </c>
      <c r="C54" s="13">
        <v>163001</v>
      </c>
      <c r="D54" s="8">
        <v>63.358</v>
      </c>
      <c r="E54" s="30"/>
      <c r="F54" s="31">
        <v>63.358</v>
      </c>
    </row>
    <row r="55" spans="1:6" ht="13.5" thickBot="1">
      <c r="A55" s="173" t="s">
        <v>54</v>
      </c>
      <c r="B55" s="138"/>
      <c r="C55" s="138"/>
      <c r="D55" s="65">
        <f>SUM(D5:D54)</f>
        <v>1416.7649999999999</v>
      </c>
      <c r="E55" s="70">
        <f>SUM(E5:E54)</f>
        <v>188.007</v>
      </c>
      <c r="F55" s="64">
        <f>SUM(F5:F54)</f>
        <v>1228.758</v>
      </c>
    </row>
    <row r="56" ht="12.75">
      <c r="I56" s="51"/>
    </row>
    <row r="57" ht="12.75">
      <c r="I57" s="59"/>
    </row>
    <row r="59" ht="12.75" customHeight="1"/>
    <row r="61" ht="12.75" customHeight="1"/>
    <row r="64" ht="12.75" customHeight="1"/>
    <row r="70" ht="12.75" customHeight="1"/>
    <row r="71" ht="42" customHeight="1"/>
  </sheetData>
  <sheetProtection/>
  <mergeCells count="8">
    <mergeCell ref="A55:C55"/>
    <mergeCell ref="A1:F2"/>
    <mergeCell ref="A3:A4"/>
    <mergeCell ref="B3:B4"/>
    <mergeCell ref="C3:C4"/>
    <mergeCell ref="D3:D4"/>
    <mergeCell ref="E3:E4"/>
    <mergeCell ref="F3:F4"/>
  </mergeCells>
  <printOptions/>
  <pageMargins left="1.3779527559055118" right="0.75" top="0.7874015748031497" bottom="0.984251968503937" header="0" footer="0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zoomScale="110" zoomScaleNormal="110" zoomScalePageLayoutView="0" workbookViewId="0" topLeftCell="A34">
      <selection activeCell="F65" sqref="F65"/>
    </sheetView>
  </sheetViews>
  <sheetFormatPr defaultColWidth="9.140625" defaultRowHeight="12.75"/>
  <cols>
    <col min="1" max="1" width="7.140625" style="12" customWidth="1"/>
    <col min="2" max="2" width="13.28125" style="12" customWidth="1"/>
    <col min="3" max="3" width="11.8515625" style="12" customWidth="1"/>
    <col min="4" max="4" width="13.57421875" style="12" customWidth="1"/>
    <col min="5" max="5" width="15.28125" style="12" customWidth="1"/>
    <col min="6" max="6" width="13.7109375" style="12" customWidth="1"/>
    <col min="7" max="7" width="9.140625" style="12" customWidth="1"/>
    <col min="8" max="8" width="13.140625" style="12" customWidth="1"/>
    <col min="9" max="16384" width="9.140625" style="12" customWidth="1"/>
  </cols>
  <sheetData>
    <row r="1" spans="1:6" ht="11.25">
      <c r="A1" s="191" t="s">
        <v>53</v>
      </c>
      <c r="B1" s="192"/>
      <c r="C1" s="192"/>
      <c r="D1" s="192"/>
      <c r="E1" s="192"/>
      <c r="F1" s="193"/>
    </row>
    <row r="2" spans="1:6" ht="11.25">
      <c r="A2" s="194"/>
      <c r="B2" s="186"/>
      <c r="C2" s="186"/>
      <c r="D2" s="186"/>
      <c r="E2" s="186"/>
      <c r="F2" s="195"/>
    </row>
    <row r="3" spans="1:6" ht="11.25">
      <c r="A3" s="182" t="s">
        <v>34</v>
      </c>
      <c r="B3" s="180" t="s">
        <v>3</v>
      </c>
      <c r="C3" s="183" t="s">
        <v>4</v>
      </c>
      <c r="D3" s="180" t="s">
        <v>5</v>
      </c>
      <c r="E3" s="180" t="s">
        <v>36</v>
      </c>
      <c r="F3" s="181" t="s">
        <v>37</v>
      </c>
    </row>
    <row r="4" spans="1:6" ht="11.25">
      <c r="A4" s="182"/>
      <c r="B4" s="180"/>
      <c r="C4" s="183"/>
      <c r="D4" s="180"/>
      <c r="E4" s="180"/>
      <c r="F4" s="181"/>
    </row>
    <row r="5" spans="1:6" ht="11.25" customHeight="1">
      <c r="A5" s="6" t="s">
        <v>2</v>
      </c>
      <c r="B5" s="13" t="s">
        <v>50</v>
      </c>
      <c r="C5" s="97">
        <v>5</v>
      </c>
      <c r="D5" s="97">
        <v>3.787</v>
      </c>
      <c r="E5" s="97">
        <v>3.787</v>
      </c>
      <c r="F5" s="14"/>
    </row>
    <row r="6" spans="1:6" ht="12" customHeight="1">
      <c r="A6" s="6" t="s">
        <v>6</v>
      </c>
      <c r="B6" s="13" t="s">
        <v>50</v>
      </c>
      <c r="C6" s="97">
        <v>13</v>
      </c>
      <c r="D6" s="97">
        <v>6.376</v>
      </c>
      <c r="E6" s="13"/>
      <c r="F6" s="14">
        <v>6.376</v>
      </c>
    </row>
    <row r="7" spans="1:6" ht="11.25" customHeight="1">
      <c r="A7" s="6" t="s">
        <v>39</v>
      </c>
      <c r="B7" s="13" t="s">
        <v>50</v>
      </c>
      <c r="C7" s="97">
        <v>15</v>
      </c>
      <c r="D7" s="97">
        <v>5.086</v>
      </c>
      <c r="E7" s="97">
        <v>5.086</v>
      </c>
      <c r="F7" s="14"/>
    </row>
    <row r="8" spans="1:6" ht="11.25" customHeight="1">
      <c r="A8" s="6" t="s">
        <v>7</v>
      </c>
      <c r="B8" s="13" t="s">
        <v>50</v>
      </c>
      <c r="C8" s="97">
        <v>18</v>
      </c>
      <c r="D8" s="97">
        <v>6.936</v>
      </c>
      <c r="E8" s="97">
        <v>6.936</v>
      </c>
      <c r="F8" s="14"/>
    </row>
    <row r="9" spans="1:6" ht="11.25" customHeight="1">
      <c r="A9" s="6" t="s">
        <v>8</v>
      </c>
      <c r="B9" s="13" t="s">
        <v>50</v>
      </c>
      <c r="C9" s="97">
        <v>45</v>
      </c>
      <c r="D9" s="97">
        <v>4.239</v>
      </c>
      <c r="E9" s="97">
        <v>4.239</v>
      </c>
      <c r="F9" s="14"/>
    </row>
    <row r="10" spans="1:6" ht="11.25" customHeight="1">
      <c r="A10" s="6" t="s">
        <v>0</v>
      </c>
      <c r="B10" s="13" t="s">
        <v>50</v>
      </c>
      <c r="C10" s="97">
        <v>62</v>
      </c>
      <c r="D10" s="97">
        <v>20.32</v>
      </c>
      <c r="F10" s="97">
        <v>20.32</v>
      </c>
    </row>
    <row r="11" spans="1:6" ht="12" customHeight="1">
      <c r="A11" s="6" t="s">
        <v>9</v>
      </c>
      <c r="B11" s="13" t="s">
        <v>50</v>
      </c>
      <c r="C11" s="97">
        <v>71</v>
      </c>
      <c r="D11" s="97">
        <v>3.245</v>
      </c>
      <c r="E11" s="97">
        <v>3.245</v>
      </c>
      <c r="F11" s="14"/>
    </row>
    <row r="12" spans="1:6" ht="11.25" customHeight="1">
      <c r="A12" s="6" t="s">
        <v>10</v>
      </c>
      <c r="B12" s="13" t="s">
        <v>50</v>
      </c>
      <c r="C12" s="97">
        <v>221</v>
      </c>
      <c r="D12" s="97">
        <v>16.776</v>
      </c>
      <c r="E12" s="13"/>
      <c r="F12" s="131">
        <v>16.776</v>
      </c>
    </row>
    <row r="13" spans="1:6" ht="11.25" customHeight="1">
      <c r="A13" s="6" t="s">
        <v>11</v>
      </c>
      <c r="B13" s="13" t="s">
        <v>50</v>
      </c>
      <c r="C13" s="97">
        <v>238</v>
      </c>
      <c r="D13" s="97">
        <v>6.898</v>
      </c>
      <c r="E13" s="13"/>
      <c r="F13" s="131">
        <v>6.898</v>
      </c>
    </row>
    <row r="14" spans="1:6" ht="11.25" customHeight="1">
      <c r="A14" s="6" t="s">
        <v>12</v>
      </c>
      <c r="B14" s="13" t="s">
        <v>50</v>
      </c>
      <c r="C14" s="97">
        <v>243</v>
      </c>
      <c r="D14" s="97">
        <v>13.905</v>
      </c>
      <c r="E14" s="13"/>
      <c r="F14" s="131">
        <v>13.905</v>
      </c>
    </row>
    <row r="15" spans="1:6" ht="11.25">
      <c r="A15" s="6" t="s">
        <v>13</v>
      </c>
      <c r="B15" s="13" t="s">
        <v>50</v>
      </c>
      <c r="C15" s="97">
        <v>326</v>
      </c>
      <c r="D15" s="97">
        <v>7.356</v>
      </c>
      <c r="E15" s="97">
        <v>7.356</v>
      </c>
      <c r="F15" s="14"/>
    </row>
    <row r="16" spans="1:6" ht="11.25">
      <c r="A16" s="6" t="s">
        <v>14</v>
      </c>
      <c r="B16" s="13" t="s">
        <v>50</v>
      </c>
      <c r="C16" s="97">
        <v>338</v>
      </c>
      <c r="D16" s="97">
        <v>25.242</v>
      </c>
      <c r="E16" s="97">
        <v>25.242</v>
      </c>
      <c r="F16" s="14"/>
    </row>
    <row r="17" spans="1:6" ht="11.25">
      <c r="A17" s="6" t="s">
        <v>15</v>
      </c>
      <c r="B17" s="13" t="s">
        <v>50</v>
      </c>
      <c r="C17" s="97">
        <v>365</v>
      </c>
      <c r="D17" s="97">
        <v>10.229</v>
      </c>
      <c r="E17" s="44"/>
      <c r="F17" s="97">
        <v>10.229</v>
      </c>
    </row>
    <row r="18" spans="1:6" ht="11.25">
      <c r="A18" s="6" t="s">
        <v>16</v>
      </c>
      <c r="B18" s="13" t="s">
        <v>50</v>
      </c>
      <c r="C18" s="97">
        <v>390</v>
      </c>
      <c r="D18" s="97">
        <v>1.047</v>
      </c>
      <c r="E18" s="97">
        <v>1.047</v>
      </c>
      <c r="F18" s="14"/>
    </row>
    <row r="19" spans="1:6" ht="11.25">
      <c r="A19" s="6" t="s">
        <v>17</v>
      </c>
      <c r="B19" s="13" t="s">
        <v>50</v>
      </c>
      <c r="C19" s="97">
        <v>411</v>
      </c>
      <c r="D19" s="97">
        <v>4.138</v>
      </c>
      <c r="E19" s="97">
        <v>4.138</v>
      </c>
      <c r="F19" s="14"/>
    </row>
    <row r="20" spans="1:6" ht="11.25">
      <c r="A20" s="6" t="s">
        <v>18</v>
      </c>
      <c r="B20" s="13" t="s">
        <v>50</v>
      </c>
      <c r="C20" s="97">
        <v>807</v>
      </c>
      <c r="D20" s="97">
        <v>0.598</v>
      </c>
      <c r="E20" s="97">
        <v>0.598</v>
      </c>
      <c r="F20" s="14"/>
    </row>
    <row r="21" spans="1:6" ht="11.25">
      <c r="A21" s="6" t="s">
        <v>19</v>
      </c>
      <c r="B21" s="13" t="s">
        <v>50</v>
      </c>
      <c r="C21" s="97">
        <v>808</v>
      </c>
      <c r="D21" s="97">
        <v>0.207</v>
      </c>
      <c r="E21" s="97">
        <v>0.207</v>
      </c>
      <c r="F21" s="14"/>
    </row>
    <row r="22" spans="1:6" ht="11.25">
      <c r="A22" s="6" t="s">
        <v>20</v>
      </c>
      <c r="B22" s="13" t="s">
        <v>50</v>
      </c>
      <c r="C22" s="97">
        <v>897</v>
      </c>
      <c r="D22" s="97">
        <v>1.506</v>
      </c>
      <c r="E22" s="97">
        <v>1.506</v>
      </c>
      <c r="F22" s="14"/>
    </row>
    <row r="23" spans="1:6" ht="11.25">
      <c r="A23" s="10" t="s">
        <v>21</v>
      </c>
      <c r="B23" s="13" t="s">
        <v>50</v>
      </c>
      <c r="C23" s="97">
        <v>914</v>
      </c>
      <c r="D23" s="97">
        <v>0.635</v>
      </c>
      <c r="E23" s="97">
        <v>0.635</v>
      </c>
      <c r="F23" s="14"/>
    </row>
    <row r="24" spans="1:6" ht="11.25">
      <c r="A24" s="11">
        <v>20</v>
      </c>
      <c r="B24" s="13" t="s">
        <v>50</v>
      </c>
      <c r="C24" s="97">
        <v>916</v>
      </c>
      <c r="D24" s="97">
        <v>1.57</v>
      </c>
      <c r="E24" s="97">
        <v>1.57</v>
      </c>
      <c r="F24" s="14"/>
    </row>
    <row r="25" spans="1:6" ht="11.25">
      <c r="A25" s="11">
        <v>21</v>
      </c>
      <c r="B25" s="13" t="s">
        <v>50</v>
      </c>
      <c r="C25" s="97">
        <v>44009</v>
      </c>
      <c r="D25" s="97">
        <v>0.611</v>
      </c>
      <c r="E25" s="97">
        <v>0.611</v>
      </c>
      <c r="F25" s="14"/>
    </row>
    <row r="26" spans="1:6" ht="11.25">
      <c r="A26" s="11">
        <v>22</v>
      </c>
      <c r="B26" s="13" t="s">
        <v>50</v>
      </c>
      <c r="C26" s="97">
        <v>44010</v>
      </c>
      <c r="D26" s="97">
        <v>0.578</v>
      </c>
      <c r="E26" s="97">
        <v>0.578</v>
      </c>
      <c r="F26" s="14"/>
    </row>
    <row r="27" spans="1:6" ht="11.25">
      <c r="A27" s="11">
        <v>23</v>
      </c>
      <c r="B27" s="13" t="s">
        <v>50</v>
      </c>
      <c r="C27" s="97">
        <v>44030</v>
      </c>
      <c r="D27" s="97">
        <v>1.291</v>
      </c>
      <c r="E27" s="97">
        <v>1.291</v>
      </c>
      <c r="F27" s="14"/>
    </row>
    <row r="28" spans="1:6" ht="11.25">
      <c r="A28" s="11">
        <v>24</v>
      </c>
      <c r="B28" s="13" t="s">
        <v>50</v>
      </c>
      <c r="C28" s="97">
        <v>44034</v>
      </c>
      <c r="D28" s="97">
        <v>0.835</v>
      </c>
      <c r="E28" s="97">
        <v>0.835</v>
      </c>
      <c r="F28" s="14"/>
    </row>
    <row r="29" spans="1:6" ht="11.25">
      <c r="A29" s="11">
        <v>25</v>
      </c>
      <c r="B29" s="13" t="s">
        <v>50</v>
      </c>
      <c r="C29" s="97">
        <v>45005</v>
      </c>
      <c r="D29" s="97">
        <v>5.47</v>
      </c>
      <c r="E29" s="97">
        <v>5.47</v>
      </c>
      <c r="F29" s="14"/>
    </row>
    <row r="30" spans="1:6" ht="11.25">
      <c r="A30" s="11">
        <v>26</v>
      </c>
      <c r="B30" s="13" t="s">
        <v>50</v>
      </c>
      <c r="C30" s="97">
        <v>88011</v>
      </c>
      <c r="D30" s="97">
        <v>7.443</v>
      </c>
      <c r="F30" s="97">
        <v>7.443</v>
      </c>
    </row>
    <row r="31" spans="1:6" ht="11.25">
      <c r="A31" s="11">
        <v>27</v>
      </c>
      <c r="B31" s="13" t="s">
        <v>50</v>
      </c>
      <c r="C31" s="97">
        <v>100007</v>
      </c>
      <c r="D31" s="97">
        <v>1.857</v>
      </c>
      <c r="E31" s="97">
        <v>1.857</v>
      </c>
      <c r="F31" s="14"/>
    </row>
    <row r="32" spans="1:6" ht="11.25">
      <c r="A32" s="11">
        <v>28</v>
      </c>
      <c r="B32" s="13" t="s">
        <v>50</v>
      </c>
      <c r="C32" s="97">
        <v>147001</v>
      </c>
      <c r="D32" s="97">
        <v>0.867</v>
      </c>
      <c r="E32" s="97">
        <v>0.867</v>
      </c>
      <c r="F32" s="14"/>
    </row>
    <row r="33" spans="1:6" ht="11.25">
      <c r="A33" s="11">
        <v>29</v>
      </c>
      <c r="B33" s="13" t="s">
        <v>50</v>
      </c>
      <c r="C33" s="97">
        <v>147015</v>
      </c>
      <c r="D33" s="97">
        <v>0.213</v>
      </c>
      <c r="E33" s="97">
        <v>0.213</v>
      </c>
      <c r="F33" s="14"/>
    </row>
    <row r="34" spans="1:6" ht="11.25">
      <c r="A34" s="11">
        <v>30</v>
      </c>
      <c r="B34" s="13" t="s">
        <v>50</v>
      </c>
      <c r="C34" s="97">
        <v>148006</v>
      </c>
      <c r="D34" s="97">
        <v>1.193</v>
      </c>
      <c r="E34" s="97">
        <v>1.193</v>
      </c>
      <c r="F34" s="14"/>
    </row>
    <row r="35" spans="1:6" ht="11.25">
      <c r="A35" s="11">
        <v>31</v>
      </c>
      <c r="B35" s="13" t="s">
        <v>50</v>
      </c>
      <c r="C35" s="97">
        <v>151001</v>
      </c>
      <c r="D35" s="97">
        <v>7.992</v>
      </c>
      <c r="F35" s="97">
        <v>7.992</v>
      </c>
    </row>
    <row r="36" spans="1:6" ht="11.25">
      <c r="A36" s="11">
        <v>32</v>
      </c>
      <c r="B36" s="13" t="s">
        <v>50</v>
      </c>
      <c r="C36" s="97">
        <v>151009</v>
      </c>
      <c r="D36" s="97">
        <v>0.885</v>
      </c>
      <c r="E36" s="97">
        <v>0.885</v>
      </c>
      <c r="F36" s="14"/>
    </row>
    <row r="37" spans="1:6" ht="11.25">
      <c r="A37" s="16">
        <v>33</v>
      </c>
      <c r="B37" s="13" t="s">
        <v>50</v>
      </c>
      <c r="C37" s="13">
        <v>78001</v>
      </c>
      <c r="D37" s="13">
        <v>80.599</v>
      </c>
      <c r="E37" s="132"/>
      <c r="F37" s="13">
        <v>80.599</v>
      </c>
    </row>
    <row r="38" spans="1:6" ht="11.25">
      <c r="A38" s="16">
        <v>34</v>
      </c>
      <c r="B38" s="13" t="s">
        <v>50</v>
      </c>
      <c r="C38" s="13">
        <v>74</v>
      </c>
      <c r="D38" s="13">
        <v>126.962</v>
      </c>
      <c r="E38" s="132"/>
      <c r="F38" s="13">
        <v>126.962</v>
      </c>
    </row>
    <row r="39" spans="1:6" ht="12" thickBot="1">
      <c r="A39" s="173" t="s">
        <v>54</v>
      </c>
      <c r="B39" s="138"/>
      <c r="C39" s="138"/>
      <c r="D39" s="68">
        <f>SUM(D5:D38)</f>
        <v>376.89199999999994</v>
      </c>
      <c r="E39" s="68">
        <f>SUM(E5:E36)</f>
        <v>79.392</v>
      </c>
      <c r="F39" s="69">
        <f>SUM(F5:F38)</f>
        <v>297.5</v>
      </c>
    </row>
    <row r="43" ht="11.25" customHeight="1"/>
    <row r="44" ht="11.25" customHeight="1"/>
    <row r="45" ht="11.25" customHeight="1"/>
    <row r="46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38.25" customHeight="1"/>
  </sheetData>
  <sheetProtection/>
  <mergeCells count="8">
    <mergeCell ref="A39:C39"/>
    <mergeCell ref="A1:F2"/>
    <mergeCell ref="A3:A4"/>
    <mergeCell ref="B3:B4"/>
    <mergeCell ref="C3:C4"/>
    <mergeCell ref="D3:D4"/>
    <mergeCell ref="E3:E4"/>
    <mergeCell ref="F3:F4"/>
  </mergeCells>
  <printOptions/>
  <pageMargins left="1.3779527559055118" right="0.75" top="0.984251968503937" bottom="0.984251968503937" header="0" footer="0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25">
      <selection activeCell="J55" sqref="J55"/>
    </sheetView>
  </sheetViews>
  <sheetFormatPr defaultColWidth="9.140625" defaultRowHeight="12.75"/>
  <cols>
    <col min="1" max="1" width="6.8515625" style="0" customWidth="1"/>
    <col min="2" max="2" width="14.140625" style="0" customWidth="1"/>
    <col min="3" max="3" width="14.00390625" style="0" customWidth="1"/>
    <col min="4" max="4" width="12.28125" style="0" customWidth="1"/>
    <col min="5" max="5" width="14.57421875" style="0" customWidth="1"/>
    <col min="6" max="6" width="13.57421875" style="0" customWidth="1"/>
    <col min="9" max="9" width="12.28125" style="0" customWidth="1"/>
  </cols>
  <sheetData>
    <row r="1" spans="1:6" ht="12.75">
      <c r="A1" s="178" t="s">
        <v>53</v>
      </c>
      <c r="B1" s="141"/>
      <c r="C1" s="141"/>
      <c r="D1" s="141"/>
      <c r="E1" s="141"/>
      <c r="F1" s="139"/>
    </row>
    <row r="2" spans="1:6" ht="12.75">
      <c r="A2" s="179"/>
      <c r="B2" s="180"/>
      <c r="C2" s="180"/>
      <c r="D2" s="180"/>
      <c r="E2" s="180"/>
      <c r="F2" s="181"/>
    </row>
    <row r="3" spans="1:6" ht="12.75">
      <c r="A3" s="182" t="s">
        <v>34</v>
      </c>
      <c r="B3" s="180" t="s">
        <v>3</v>
      </c>
      <c r="C3" s="183" t="s">
        <v>4</v>
      </c>
      <c r="D3" s="180" t="s">
        <v>5</v>
      </c>
      <c r="E3" s="180" t="s">
        <v>36</v>
      </c>
      <c r="F3" s="196" t="s">
        <v>37</v>
      </c>
    </row>
    <row r="4" spans="1:6" ht="12.75">
      <c r="A4" s="182"/>
      <c r="B4" s="180"/>
      <c r="C4" s="183"/>
      <c r="D4" s="180"/>
      <c r="E4" s="180"/>
      <c r="F4" s="196"/>
    </row>
    <row r="5" spans="1:6" ht="12.75" customHeight="1">
      <c r="A5" s="6" t="s">
        <v>2</v>
      </c>
      <c r="B5" s="13" t="s">
        <v>51</v>
      </c>
      <c r="C5" s="8">
        <v>352002</v>
      </c>
      <c r="D5" s="8">
        <v>42.718</v>
      </c>
      <c r="F5" s="31">
        <v>42.718</v>
      </c>
    </row>
    <row r="6" spans="1:6" ht="12.75">
      <c r="A6" s="6" t="s">
        <v>6</v>
      </c>
      <c r="B6" s="13" t="s">
        <v>51</v>
      </c>
      <c r="C6" s="8">
        <v>430049</v>
      </c>
      <c r="D6" s="8">
        <v>1.216</v>
      </c>
      <c r="E6" s="8">
        <v>1.216</v>
      </c>
      <c r="F6" s="36"/>
    </row>
    <row r="7" spans="1:7" ht="12.75" customHeight="1">
      <c r="A7" s="6" t="s">
        <v>39</v>
      </c>
      <c r="B7" s="13" t="s">
        <v>51</v>
      </c>
      <c r="C7" s="8">
        <v>74</v>
      </c>
      <c r="D7" s="8">
        <v>9.274</v>
      </c>
      <c r="F7" s="31">
        <v>9.274</v>
      </c>
      <c r="G7" s="28"/>
    </row>
    <row r="8" spans="1:6" ht="12.75">
      <c r="A8" s="6" t="s">
        <v>7</v>
      </c>
      <c r="B8" s="13" t="s">
        <v>51</v>
      </c>
      <c r="C8" s="8">
        <v>105</v>
      </c>
      <c r="D8" s="8">
        <v>6.327</v>
      </c>
      <c r="E8" s="8">
        <v>6.327</v>
      </c>
      <c r="F8" s="36"/>
    </row>
    <row r="9" spans="1:7" ht="12.75" customHeight="1">
      <c r="A9" s="6" t="s">
        <v>8</v>
      </c>
      <c r="B9" s="13" t="s">
        <v>51</v>
      </c>
      <c r="C9" s="8">
        <v>142</v>
      </c>
      <c r="D9" s="8">
        <v>122.829</v>
      </c>
      <c r="F9" s="31">
        <v>122.829</v>
      </c>
      <c r="G9" s="29"/>
    </row>
    <row r="10" spans="1:6" ht="12.75">
      <c r="A10" s="6" t="s">
        <v>0</v>
      </c>
      <c r="B10" s="13" t="s">
        <v>51</v>
      </c>
      <c r="C10" s="8">
        <v>145</v>
      </c>
      <c r="D10" s="8">
        <v>4.491</v>
      </c>
      <c r="E10" s="8">
        <v>4.491</v>
      </c>
      <c r="F10" s="36"/>
    </row>
    <row r="11" spans="1:6" ht="12.75">
      <c r="A11" s="6" t="s">
        <v>9</v>
      </c>
      <c r="B11" s="13" t="s">
        <v>51</v>
      </c>
      <c r="C11" s="8">
        <v>148</v>
      </c>
      <c r="D11" s="8">
        <v>4.108</v>
      </c>
      <c r="E11" s="8">
        <v>4.108</v>
      </c>
      <c r="F11" s="36"/>
    </row>
    <row r="12" spans="1:6" ht="12.75" customHeight="1">
      <c r="A12" s="6" t="s">
        <v>10</v>
      </c>
      <c r="B12" s="13" t="s">
        <v>51</v>
      </c>
      <c r="C12" s="8">
        <v>159</v>
      </c>
      <c r="D12" s="8">
        <v>18.155</v>
      </c>
      <c r="E12" s="8">
        <v>18.155</v>
      </c>
      <c r="F12" s="36"/>
    </row>
    <row r="13" spans="1:6" ht="14.25" customHeight="1">
      <c r="A13" s="6" t="s">
        <v>11</v>
      </c>
      <c r="B13" s="13" t="s">
        <v>51</v>
      </c>
      <c r="C13" s="8">
        <v>201</v>
      </c>
      <c r="D13" s="8">
        <v>7.821</v>
      </c>
      <c r="E13" s="8">
        <v>7.821</v>
      </c>
      <c r="F13" s="36"/>
    </row>
    <row r="14" spans="1:6" ht="12.75">
      <c r="A14" s="6" t="s">
        <v>12</v>
      </c>
      <c r="B14" s="13" t="s">
        <v>51</v>
      </c>
      <c r="C14" s="8">
        <v>202</v>
      </c>
      <c r="D14" s="8">
        <v>15.123</v>
      </c>
      <c r="E14" s="8">
        <v>15.123</v>
      </c>
      <c r="F14" s="36"/>
    </row>
    <row r="15" spans="1:7" ht="12.75">
      <c r="A15" s="6" t="s">
        <v>13</v>
      </c>
      <c r="B15" s="13" t="s">
        <v>51</v>
      </c>
      <c r="C15" s="8">
        <v>210</v>
      </c>
      <c r="D15" s="8">
        <v>20.155</v>
      </c>
      <c r="E15" s="30"/>
      <c r="F15" s="31">
        <v>20.155</v>
      </c>
      <c r="G15" s="32"/>
    </row>
    <row r="16" spans="1:7" ht="12.75">
      <c r="A16" s="6" t="s">
        <v>14</v>
      </c>
      <c r="B16" s="13" t="s">
        <v>51</v>
      </c>
      <c r="C16" s="8">
        <v>126</v>
      </c>
      <c r="D16" s="8">
        <v>8.716</v>
      </c>
      <c r="E16" s="30"/>
      <c r="F16" s="31">
        <v>8.716</v>
      </c>
      <c r="G16" s="22"/>
    </row>
    <row r="17" spans="1:7" ht="13.5" customHeight="1">
      <c r="A17" s="6" t="s">
        <v>15</v>
      </c>
      <c r="B17" s="13" t="s">
        <v>51</v>
      </c>
      <c r="C17" s="8">
        <v>223</v>
      </c>
      <c r="D17" s="8">
        <v>44.782</v>
      </c>
      <c r="E17" s="30"/>
      <c r="F17" s="31">
        <v>44.782</v>
      </c>
      <c r="G17" s="29"/>
    </row>
    <row r="18" spans="1:6" ht="12.75">
      <c r="A18" s="6" t="s">
        <v>16</v>
      </c>
      <c r="B18" s="13" t="s">
        <v>51</v>
      </c>
      <c r="C18" s="8">
        <v>235</v>
      </c>
      <c r="D18" s="8">
        <v>8.66</v>
      </c>
      <c r="E18" s="8">
        <v>8.66</v>
      </c>
      <c r="F18" s="36"/>
    </row>
    <row r="19" spans="1:8" ht="12.75">
      <c r="A19" s="6" t="s">
        <v>17</v>
      </c>
      <c r="B19" s="13" t="s">
        <v>51</v>
      </c>
      <c r="C19" s="8">
        <v>275</v>
      </c>
      <c r="D19" s="8">
        <v>174.52</v>
      </c>
      <c r="E19" s="30"/>
      <c r="F19" s="31">
        <v>174.52</v>
      </c>
      <c r="G19" s="32"/>
      <c r="H19" s="29"/>
    </row>
    <row r="20" spans="1:6" ht="12.75">
      <c r="A20" s="6" t="s">
        <v>18</v>
      </c>
      <c r="B20" s="13" t="s">
        <v>51</v>
      </c>
      <c r="C20" s="8">
        <v>278</v>
      </c>
      <c r="D20" s="8">
        <v>4.636</v>
      </c>
      <c r="E20" s="8">
        <v>4.636</v>
      </c>
      <c r="F20" s="36"/>
    </row>
    <row r="21" spans="1:7" ht="12.75">
      <c r="A21" s="6" t="s">
        <v>19</v>
      </c>
      <c r="B21" s="13" t="s">
        <v>51</v>
      </c>
      <c r="C21" s="8">
        <v>286</v>
      </c>
      <c r="D21" s="8">
        <v>5.439</v>
      </c>
      <c r="E21" s="30"/>
      <c r="F21" s="31">
        <v>5.439</v>
      </c>
      <c r="G21" s="29"/>
    </row>
    <row r="22" spans="1:6" ht="12.75">
      <c r="A22" s="6" t="s">
        <v>20</v>
      </c>
      <c r="B22" s="13" t="s">
        <v>51</v>
      </c>
      <c r="C22" s="8">
        <v>294</v>
      </c>
      <c r="D22" s="8">
        <v>16.669</v>
      </c>
      <c r="E22" s="8">
        <v>16.669</v>
      </c>
      <c r="F22" s="36"/>
    </row>
    <row r="23" spans="1:6" ht="12.75">
      <c r="A23" s="6" t="s">
        <v>21</v>
      </c>
      <c r="B23" s="13" t="s">
        <v>51</v>
      </c>
      <c r="C23" s="8">
        <v>299</v>
      </c>
      <c r="D23" s="8">
        <v>0.992</v>
      </c>
      <c r="E23" s="8">
        <v>0.992</v>
      </c>
      <c r="F23" s="36"/>
    </row>
    <row r="24" spans="1:6" ht="12.75">
      <c r="A24" s="6" t="s">
        <v>22</v>
      </c>
      <c r="B24" s="13" t="s">
        <v>51</v>
      </c>
      <c r="C24" s="8">
        <v>301</v>
      </c>
      <c r="D24" s="8">
        <v>3.951</v>
      </c>
      <c r="E24" s="8">
        <v>3.951</v>
      </c>
      <c r="F24" s="36"/>
    </row>
    <row r="25" spans="1:6" ht="12.75">
      <c r="A25" s="6" t="s">
        <v>23</v>
      </c>
      <c r="B25" s="13" t="s">
        <v>51</v>
      </c>
      <c r="C25" s="8">
        <v>303</v>
      </c>
      <c r="D25" s="8">
        <v>10.128</v>
      </c>
      <c r="E25" s="8">
        <v>10.128</v>
      </c>
      <c r="F25" s="36"/>
    </row>
    <row r="26" spans="1:6" ht="12.75">
      <c r="A26" s="6" t="s">
        <v>24</v>
      </c>
      <c r="B26" s="13" t="s">
        <v>51</v>
      </c>
      <c r="C26" s="8">
        <v>358</v>
      </c>
      <c r="D26" s="8">
        <v>1.088</v>
      </c>
      <c r="E26" s="8">
        <v>1.088</v>
      </c>
      <c r="F26" s="36"/>
    </row>
    <row r="27" spans="1:6" ht="12.75">
      <c r="A27" s="6" t="s">
        <v>25</v>
      </c>
      <c r="B27" s="13" t="s">
        <v>51</v>
      </c>
      <c r="C27" s="8">
        <v>544</v>
      </c>
      <c r="D27" s="8">
        <v>6.068</v>
      </c>
      <c r="E27" s="8">
        <v>6.068</v>
      </c>
      <c r="F27" s="36"/>
    </row>
    <row r="28" spans="1:7" ht="12.75">
      <c r="A28" s="6" t="s">
        <v>26</v>
      </c>
      <c r="B28" s="13" t="s">
        <v>51</v>
      </c>
      <c r="C28" s="8">
        <v>74003</v>
      </c>
      <c r="D28" s="8">
        <v>22.708</v>
      </c>
      <c r="E28" s="30"/>
      <c r="F28" s="31">
        <v>22.708</v>
      </c>
      <c r="G28" s="29"/>
    </row>
    <row r="29" spans="1:6" ht="12.75">
      <c r="A29" s="6" t="s">
        <v>27</v>
      </c>
      <c r="B29" s="13" t="s">
        <v>51</v>
      </c>
      <c r="C29" s="8">
        <v>90001</v>
      </c>
      <c r="D29" s="8">
        <v>36.267</v>
      </c>
      <c r="E29" s="30"/>
      <c r="F29" s="31">
        <v>36.267</v>
      </c>
    </row>
    <row r="30" spans="1:6" ht="12.75">
      <c r="A30" s="81" t="s">
        <v>28</v>
      </c>
      <c r="B30" s="17" t="s">
        <v>51</v>
      </c>
      <c r="C30" s="18">
        <v>18001</v>
      </c>
      <c r="D30" s="18">
        <v>9.685</v>
      </c>
      <c r="E30" s="18">
        <v>9.685</v>
      </c>
      <c r="F30" s="31"/>
    </row>
    <row r="31" spans="1:6" ht="12.75">
      <c r="A31" s="81" t="s">
        <v>29</v>
      </c>
      <c r="B31" s="17" t="s">
        <v>51</v>
      </c>
      <c r="C31" s="18">
        <v>20003</v>
      </c>
      <c r="D31" s="18">
        <v>9.788</v>
      </c>
      <c r="E31" s="18">
        <v>9.788</v>
      </c>
      <c r="F31" s="31"/>
    </row>
    <row r="32" spans="1:6" ht="12.75">
      <c r="A32" s="81" t="s">
        <v>30</v>
      </c>
      <c r="B32" s="17" t="s">
        <v>51</v>
      </c>
      <c r="C32" s="18">
        <v>20006</v>
      </c>
      <c r="D32" s="18">
        <v>4.7</v>
      </c>
      <c r="E32" s="18">
        <v>4.7</v>
      </c>
      <c r="F32" s="31"/>
    </row>
    <row r="33" spans="1:6" ht="12.75">
      <c r="A33" s="81" t="s">
        <v>31</v>
      </c>
      <c r="B33" s="17" t="s">
        <v>51</v>
      </c>
      <c r="C33" s="18">
        <v>85002</v>
      </c>
      <c r="D33" s="18">
        <v>7.175</v>
      </c>
      <c r="E33" s="18">
        <v>7.175</v>
      </c>
      <c r="F33" s="31"/>
    </row>
    <row r="34" spans="1:6" ht="12.75">
      <c r="A34" s="81" t="s">
        <v>32</v>
      </c>
      <c r="B34" s="17" t="s">
        <v>51</v>
      </c>
      <c r="C34" s="18">
        <v>85003</v>
      </c>
      <c r="D34" s="18">
        <v>11.273</v>
      </c>
      <c r="E34" s="18">
        <v>11.273</v>
      </c>
      <c r="F34" s="31"/>
    </row>
    <row r="35" spans="1:6" ht="12.75">
      <c r="A35" s="81" t="s">
        <v>33</v>
      </c>
      <c r="B35" s="17" t="s">
        <v>51</v>
      </c>
      <c r="C35" s="18">
        <v>85004</v>
      </c>
      <c r="D35" s="18">
        <v>18.404</v>
      </c>
      <c r="E35" s="18">
        <v>18.404</v>
      </c>
      <c r="F35" s="31"/>
    </row>
    <row r="36" spans="1:6" ht="12.75">
      <c r="A36" s="81" t="s">
        <v>75</v>
      </c>
      <c r="B36" s="17" t="s">
        <v>51</v>
      </c>
      <c r="C36" s="18">
        <v>92001</v>
      </c>
      <c r="D36" s="18">
        <v>7.556</v>
      </c>
      <c r="E36" s="8">
        <v>7.556</v>
      </c>
      <c r="F36" s="31"/>
    </row>
    <row r="37" spans="1:6" ht="13.5" thickBot="1">
      <c r="A37" s="173" t="s">
        <v>54</v>
      </c>
      <c r="B37" s="138"/>
      <c r="C37" s="138"/>
      <c r="D37" s="66">
        <f>SUM(D5:D36)</f>
        <v>665.422</v>
      </c>
      <c r="E37" s="82">
        <f>SUM(E6:E36)</f>
        <v>178.01399999999998</v>
      </c>
      <c r="F37" s="67">
        <f>SUM(F5:F29)</f>
        <v>487.4080000000001</v>
      </c>
    </row>
    <row r="41" ht="12.75" customHeight="1">
      <c r="C41" s="59"/>
    </row>
    <row r="43" ht="12.75" customHeight="1"/>
    <row r="46" ht="12.75" customHeight="1"/>
    <row r="52" ht="12.75" customHeight="1"/>
    <row r="53" ht="48.75" customHeight="1"/>
    <row r="56" spans="2:5" ht="12.75">
      <c r="B56" s="50"/>
      <c r="C56" s="50"/>
      <c r="D56" s="50"/>
      <c r="E56" s="50"/>
    </row>
    <row r="57" spans="2:5" ht="12.75">
      <c r="B57" s="50"/>
      <c r="C57" s="50"/>
      <c r="D57" s="50"/>
      <c r="E57" s="50"/>
    </row>
  </sheetData>
  <sheetProtection/>
  <mergeCells count="8">
    <mergeCell ref="A37:C37"/>
    <mergeCell ref="A1:F2"/>
    <mergeCell ref="A3:A4"/>
    <mergeCell ref="B3:B4"/>
    <mergeCell ref="C3:C4"/>
    <mergeCell ref="D3:D4"/>
    <mergeCell ref="E3:E4"/>
    <mergeCell ref="F3:F4"/>
  </mergeCells>
  <printOptions/>
  <pageMargins left="1.3779527559055118" right="0.75" top="0.984251968503937" bottom="0.984251968503937" header="0" footer="0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2">
      <selection activeCell="H42" sqref="H42"/>
    </sheetView>
  </sheetViews>
  <sheetFormatPr defaultColWidth="9.140625" defaultRowHeight="12.75"/>
  <cols>
    <col min="1" max="1" width="7.28125" style="0" customWidth="1"/>
    <col min="2" max="2" width="12.00390625" style="0" customWidth="1"/>
    <col min="3" max="3" width="11.8515625" style="0" customWidth="1"/>
    <col min="4" max="4" width="11.421875" style="0" customWidth="1"/>
    <col min="5" max="5" width="12.57421875" style="0" customWidth="1"/>
    <col min="6" max="6" width="13.00390625" style="0" customWidth="1"/>
    <col min="9" max="9" width="11.140625" style="0" customWidth="1"/>
  </cols>
  <sheetData>
    <row r="1" spans="1:6" ht="12.75">
      <c r="A1" s="178" t="s">
        <v>53</v>
      </c>
      <c r="B1" s="141"/>
      <c r="C1" s="141"/>
      <c r="D1" s="141"/>
      <c r="E1" s="141"/>
      <c r="F1" s="139"/>
    </row>
    <row r="2" spans="1:6" ht="12.75">
      <c r="A2" s="179"/>
      <c r="B2" s="180"/>
      <c r="C2" s="180"/>
      <c r="D2" s="180"/>
      <c r="E2" s="180"/>
      <c r="F2" s="181"/>
    </row>
    <row r="3" spans="1:6" ht="12.75">
      <c r="A3" s="182" t="s">
        <v>34</v>
      </c>
      <c r="B3" s="180" t="s">
        <v>3</v>
      </c>
      <c r="C3" s="183" t="s">
        <v>4</v>
      </c>
      <c r="D3" s="180" t="s">
        <v>5</v>
      </c>
      <c r="E3" s="180" t="s">
        <v>36</v>
      </c>
      <c r="F3" s="181" t="s">
        <v>37</v>
      </c>
    </row>
    <row r="4" spans="1:6" ht="12.75">
      <c r="A4" s="182"/>
      <c r="B4" s="180"/>
      <c r="C4" s="183"/>
      <c r="D4" s="180"/>
      <c r="E4" s="180"/>
      <c r="F4" s="181"/>
    </row>
    <row r="5" spans="1:6" ht="12.75">
      <c r="A5" s="6" t="s">
        <v>2</v>
      </c>
      <c r="B5" s="13" t="s">
        <v>48</v>
      </c>
      <c r="C5" s="97">
        <v>24004</v>
      </c>
      <c r="D5" s="97">
        <v>3.916</v>
      </c>
      <c r="E5" s="97">
        <v>3.916</v>
      </c>
      <c r="F5" s="14"/>
    </row>
    <row r="6" spans="1:6" ht="12.75">
      <c r="A6" s="6" t="s">
        <v>6</v>
      </c>
      <c r="B6" s="13" t="s">
        <v>48</v>
      </c>
      <c r="C6" s="97">
        <v>26013</v>
      </c>
      <c r="D6" s="97">
        <v>0.77</v>
      </c>
      <c r="E6" s="97">
        <v>0.77</v>
      </c>
      <c r="F6" s="14"/>
    </row>
    <row r="7" spans="1:6" ht="12.75">
      <c r="A7" s="6" t="s">
        <v>39</v>
      </c>
      <c r="B7" s="13" t="s">
        <v>48</v>
      </c>
      <c r="C7" s="97">
        <v>26014</v>
      </c>
      <c r="D7" s="97">
        <v>0.647</v>
      </c>
      <c r="E7" s="97">
        <v>0.647</v>
      </c>
      <c r="F7" s="14"/>
    </row>
    <row r="8" spans="1:6" ht="12.75">
      <c r="A8" s="6" t="s">
        <v>7</v>
      </c>
      <c r="B8" s="13" t="s">
        <v>48</v>
      </c>
      <c r="C8" s="97">
        <v>26015</v>
      </c>
      <c r="D8" s="97">
        <v>3.102</v>
      </c>
      <c r="E8" s="97">
        <v>3.102</v>
      </c>
      <c r="F8" s="14"/>
    </row>
    <row r="9" spans="1:6" ht="12.75">
      <c r="A9" s="6" t="s">
        <v>8</v>
      </c>
      <c r="B9" s="13" t="s">
        <v>48</v>
      </c>
      <c r="C9" s="97">
        <v>26016</v>
      </c>
      <c r="D9" s="97">
        <v>0.831</v>
      </c>
      <c r="E9" s="97">
        <v>0.831</v>
      </c>
      <c r="F9" s="14"/>
    </row>
    <row r="10" spans="1:6" ht="12.75">
      <c r="A10" s="6" t="s">
        <v>0</v>
      </c>
      <c r="B10" s="13" t="s">
        <v>48</v>
      </c>
      <c r="C10" s="97">
        <v>27011</v>
      </c>
      <c r="D10" s="97">
        <v>2.95</v>
      </c>
      <c r="E10" s="97">
        <v>2.95</v>
      </c>
      <c r="F10" s="14"/>
    </row>
    <row r="11" spans="1:6" ht="12.75">
      <c r="A11" s="6" t="s">
        <v>9</v>
      </c>
      <c r="B11" s="13" t="s">
        <v>48</v>
      </c>
      <c r="C11" s="97">
        <v>29003</v>
      </c>
      <c r="D11" s="97">
        <v>14.766</v>
      </c>
      <c r="E11" s="97">
        <v>14.766</v>
      </c>
      <c r="F11" s="14"/>
    </row>
    <row r="12" spans="1:6" ht="12.75">
      <c r="A12" s="6" t="s">
        <v>10</v>
      </c>
      <c r="B12" s="13" t="s">
        <v>48</v>
      </c>
      <c r="C12" s="97">
        <v>29013</v>
      </c>
      <c r="D12" s="97">
        <v>2.997</v>
      </c>
      <c r="E12" s="97">
        <v>2.997</v>
      </c>
      <c r="F12" s="14"/>
    </row>
    <row r="13" spans="1:6" ht="13.5" customHeight="1">
      <c r="A13" s="6" t="s">
        <v>11</v>
      </c>
      <c r="B13" s="13" t="s">
        <v>48</v>
      </c>
      <c r="C13" s="97">
        <v>30017</v>
      </c>
      <c r="D13" s="97">
        <v>6.912</v>
      </c>
      <c r="E13" s="97">
        <v>6.912</v>
      </c>
      <c r="F13" s="14"/>
    </row>
    <row r="14" spans="1:6" ht="12.75">
      <c r="A14" s="6" t="s">
        <v>12</v>
      </c>
      <c r="B14" s="13" t="s">
        <v>48</v>
      </c>
      <c r="C14" s="97">
        <v>30024</v>
      </c>
      <c r="D14" s="97">
        <v>14.152</v>
      </c>
      <c r="E14" s="97">
        <v>14.152</v>
      </c>
      <c r="F14" s="14"/>
    </row>
    <row r="15" spans="1:6" ht="12.75">
      <c r="A15" s="6" t="s">
        <v>13</v>
      </c>
      <c r="B15" s="13" t="s">
        <v>48</v>
      </c>
      <c r="C15" s="97">
        <v>30025</v>
      </c>
      <c r="D15" s="97">
        <v>1.613</v>
      </c>
      <c r="E15" s="97">
        <v>1.613</v>
      </c>
      <c r="F15" s="14"/>
    </row>
    <row r="16" spans="1:6" ht="12.75">
      <c r="A16" s="6" t="s">
        <v>15</v>
      </c>
      <c r="B16" s="13" t="s">
        <v>48</v>
      </c>
      <c r="C16" s="97">
        <v>31004</v>
      </c>
      <c r="D16" s="97">
        <v>7.068</v>
      </c>
      <c r="E16" s="97">
        <v>7.068</v>
      </c>
      <c r="F16" s="14"/>
    </row>
    <row r="17" spans="1:6" ht="12.75">
      <c r="A17" s="6" t="s">
        <v>16</v>
      </c>
      <c r="B17" s="13" t="s">
        <v>48</v>
      </c>
      <c r="C17" s="97">
        <v>53005</v>
      </c>
      <c r="D17" s="97">
        <v>10.441</v>
      </c>
      <c r="E17" s="51"/>
      <c r="F17" s="97">
        <v>10.441</v>
      </c>
    </row>
    <row r="18" spans="1:6" ht="12.75">
      <c r="A18" s="6" t="s">
        <v>17</v>
      </c>
      <c r="B18" s="13" t="s">
        <v>48</v>
      </c>
      <c r="C18" s="97">
        <v>53010</v>
      </c>
      <c r="D18" s="97">
        <v>7.166</v>
      </c>
      <c r="E18" s="97">
        <v>7.166</v>
      </c>
      <c r="F18" s="14"/>
    </row>
    <row r="19" spans="1:6" ht="12.75">
      <c r="A19" s="6" t="s">
        <v>18</v>
      </c>
      <c r="B19" s="13" t="s">
        <v>48</v>
      </c>
      <c r="C19" s="97">
        <v>53018</v>
      </c>
      <c r="D19" s="97">
        <v>11.946</v>
      </c>
      <c r="E19" s="97">
        <v>11.946</v>
      </c>
      <c r="F19" s="14"/>
    </row>
    <row r="20" spans="1:6" ht="13.5" customHeight="1">
      <c r="A20" s="6" t="s">
        <v>19</v>
      </c>
      <c r="B20" s="13" t="s">
        <v>48</v>
      </c>
      <c r="C20" s="97">
        <v>54002</v>
      </c>
      <c r="D20" s="97">
        <v>16.798</v>
      </c>
      <c r="E20" s="97">
        <v>16.798</v>
      </c>
      <c r="F20" s="14"/>
    </row>
    <row r="21" spans="1:6" ht="12.75">
      <c r="A21" s="6" t="s">
        <v>20</v>
      </c>
      <c r="B21" s="13" t="s">
        <v>48</v>
      </c>
      <c r="C21" s="97">
        <v>54004</v>
      </c>
      <c r="D21" s="97">
        <v>1.701</v>
      </c>
      <c r="E21" s="97">
        <v>1.701</v>
      </c>
      <c r="F21" s="14"/>
    </row>
    <row r="22" spans="1:6" ht="12.75">
      <c r="A22" s="6" t="s">
        <v>21</v>
      </c>
      <c r="B22" s="13" t="s">
        <v>48</v>
      </c>
      <c r="C22" s="97">
        <v>55090</v>
      </c>
      <c r="D22" s="97">
        <v>3.937</v>
      </c>
      <c r="E22" s="97">
        <v>3.937</v>
      </c>
      <c r="F22" s="14"/>
    </row>
    <row r="23" spans="1:6" ht="12.75">
      <c r="A23" s="6" t="s">
        <v>22</v>
      </c>
      <c r="B23" s="13" t="s">
        <v>48</v>
      </c>
      <c r="C23" s="97">
        <v>56050</v>
      </c>
      <c r="D23" s="97">
        <v>16.86</v>
      </c>
      <c r="E23" s="97">
        <v>16.86</v>
      </c>
      <c r="F23" s="14"/>
    </row>
    <row r="24" spans="1:6" ht="12.75">
      <c r="A24" s="6" t="s">
        <v>23</v>
      </c>
      <c r="B24" s="13" t="s">
        <v>48</v>
      </c>
      <c r="C24" s="97">
        <v>56055</v>
      </c>
      <c r="D24" s="97">
        <v>4.536</v>
      </c>
      <c r="E24" s="97">
        <v>4.536</v>
      </c>
      <c r="F24" s="14"/>
    </row>
    <row r="25" spans="1:6" ht="12.75">
      <c r="A25" s="6" t="s">
        <v>24</v>
      </c>
      <c r="B25" s="13" t="s">
        <v>48</v>
      </c>
      <c r="C25" s="97">
        <v>63009</v>
      </c>
      <c r="D25" s="97">
        <v>14.006</v>
      </c>
      <c r="E25" s="72"/>
      <c r="F25" s="97">
        <v>14.006</v>
      </c>
    </row>
    <row r="26" spans="1:6" ht="12.75">
      <c r="A26" s="6" t="s">
        <v>25</v>
      </c>
      <c r="B26" s="13" t="s">
        <v>48</v>
      </c>
      <c r="C26" s="97">
        <v>64034</v>
      </c>
      <c r="D26" s="97">
        <v>16.272</v>
      </c>
      <c r="E26" s="72"/>
      <c r="F26" s="97">
        <v>16.272</v>
      </c>
    </row>
    <row r="27" spans="1:6" ht="12.75">
      <c r="A27" s="6" t="s">
        <v>26</v>
      </c>
      <c r="B27" s="13" t="s">
        <v>48</v>
      </c>
      <c r="C27" s="97">
        <v>88004</v>
      </c>
      <c r="D27" s="97">
        <v>1.785</v>
      </c>
      <c r="E27" s="97">
        <v>1.785</v>
      </c>
      <c r="F27" s="14"/>
    </row>
    <row r="28" spans="1:6" ht="12.75">
      <c r="A28" s="6" t="s">
        <v>27</v>
      </c>
      <c r="B28" s="13" t="s">
        <v>48</v>
      </c>
      <c r="C28" s="97">
        <v>91003</v>
      </c>
      <c r="D28" s="97">
        <v>4.875</v>
      </c>
      <c r="E28" s="97">
        <v>4.875</v>
      </c>
      <c r="F28" s="14"/>
    </row>
    <row r="29" spans="1:6" ht="12.75">
      <c r="A29" s="6" t="s">
        <v>28</v>
      </c>
      <c r="B29" s="13" t="s">
        <v>48</v>
      </c>
      <c r="C29" s="97">
        <v>91009</v>
      </c>
      <c r="D29" s="97">
        <v>14.8</v>
      </c>
      <c r="E29" s="97">
        <v>14.8</v>
      </c>
      <c r="F29" s="14"/>
    </row>
    <row r="30" spans="1:6" ht="12.75">
      <c r="A30" s="11">
        <v>27</v>
      </c>
      <c r="B30" s="13" t="s">
        <v>48</v>
      </c>
      <c r="C30" s="97">
        <v>92009</v>
      </c>
      <c r="D30" s="97">
        <v>2.329</v>
      </c>
      <c r="E30" s="13"/>
      <c r="F30" s="131">
        <v>2.329</v>
      </c>
    </row>
    <row r="31" spans="1:7" ht="12.75">
      <c r="A31" s="11">
        <v>28</v>
      </c>
      <c r="B31" s="13" t="s">
        <v>48</v>
      </c>
      <c r="C31" s="97">
        <v>92029</v>
      </c>
      <c r="D31" s="97">
        <v>1.855</v>
      </c>
      <c r="E31" s="13"/>
      <c r="F31" s="131">
        <v>1.855</v>
      </c>
      <c r="G31" s="32"/>
    </row>
    <row r="32" spans="1:6" ht="12.75">
      <c r="A32" s="11">
        <v>29</v>
      </c>
      <c r="B32" s="13" t="s">
        <v>48</v>
      </c>
      <c r="C32" s="97">
        <v>93033</v>
      </c>
      <c r="D32" s="97">
        <v>2.662</v>
      </c>
      <c r="E32" s="13"/>
      <c r="F32" s="131">
        <v>2.662</v>
      </c>
    </row>
    <row r="33" spans="1:6" ht="12.75">
      <c r="A33" s="11">
        <v>30</v>
      </c>
      <c r="B33" s="13" t="s">
        <v>48</v>
      </c>
      <c r="C33" s="97">
        <v>95061</v>
      </c>
      <c r="D33" s="97">
        <v>2.762</v>
      </c>
      <c r="E33" s="13"/>
      <c r="F33" s="131">
        <v>2.762</v>
      </c>
    </row>
    <row r="34" spans="1:6" ht="13.5" thickBot="1">
      <c r="A34" s="173" t="s">
        <v>54</v>
      </c>
      <c r="B34" s="138"/>
      <c r="C34" s="138"/>
      <c r="D34" s="65">
        <f>SUM(D5:D33)</f>
        <v>194.45499999999998</v>
      </c>
      <c r="E34" s="65">
        <f>SUM(E5:E33)</f>
        <v>144.128</v>
      </c>
      <c r="F34" s="64">
        <f>SUM(F17:F33)</f>
        <v>50.327</v>
      </c>
    </row>
    <row r="38" ht="12.75" customHeight="1"/>
    <row r="40" ht="12.75" customHeight="1"/>
    <row r="43" ht="12.75" customHeight="1"/>
    <row r="48" ht="6.75" customHeight="1"/>
    <row r="49" ht="12.75" customHeight="1"/>
    <row r="50" ht="44.25" customHeight="1"/>
    <row r="51" spans="3:6" ht="12.75">
      <c r="C51" s="50"/>
      <c r="D51" s="50"/>
      <c r="E51" s="50"/>
      <c r="F51" s="50"/>
    </row>
    <row r="52" spans="3:6" ht="12.75">
      <c r="C52" s="50"/>
      <c r="D52" s="50"/>
      <c r="E52" s="50"/>
      <c r="F52" s="50"/>
    </row>
    <row r="53" spans="3:6" ht="12.75">
      <c r="C53" s="50"/>
      <c r="D53" s="50"/>
      <c r="E53" s="50"/>
      <c r="F53" s="50"/>
    </row>
    <row r="54" spans="3:6" ht="12.75">
      <c r="C54" s="50"/>
      <c r="D54" s="50"/>
      <c r="E54" s="50"/>
      <c r="F54" s="50"/>
    </row>
    <row r="55" spans="3:6" ht="12.75">
      <c r="C55" s="50"/>
      <c r="D55" s="50"/>
      <c r="E55" s="50"/>
      <c r="F55" s="50"/>
    </row>
    <row r="56" spans="3:6" ht="12.75">
      <c r="C56" s="50"/>
      <c r="D56" s="50"/>
      <c r="E56" s="50"/>
      <c r="F56" s="50"/>
    </row>
  </sheetData>
  <sheetProtection/>
  <mergeCells count="8">
    <mergeCell ref="A34:C34"/>
    <mergeCell ref="A1:F2"/>
    <mergeCell ref="A3:A4"/>
    <mergeCell ref="B3:B4"/>
    <mergeCell ref="C3:C4"/>
    <mergeCell ref="D3:D4"/>
    <mergeCell ref="E3:E4"/>
    <mergeCell ref="F3:F4"/>
  </mergeCells>
  <printOptions/>
  <pageMargins left="1.1811023622047245" right="0.75" top="0.984251968503937" bottom="0.984251968503937" header="0" footer="0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6.57421875" style="0" customWidth="1"/>
    <col min="2" max="3" width="11.8515625" style="0" customWidth="1"/>
    <col min="4" max="4" width="13.00390625" style="0" customWidth="1"/>
    <col min="5" max="5" width="10.7109375" style="0" customWidth="1"/>
    <col min="6" max="6" width="11.140625" style="0" customWidth="1"/>
  </cols>
  <sheetData>
    <row r="1" spans="1:6" ht="12.75">
      <c r="A1" s="178" t="s">
        <v>53</v>
      </c>
      <c r="B1" s="141"/>
      <c r="C1" s="141"/>
      <c r="D1" s="141"/>
      <c r="E1" s="141"/>
      <c r="F1" s="139"/>
    </row>
    <row r="2" spans="1:6" ht="12.75">
      <c r="A2" s="179"/>
      <c r="B2" s="180"/>
      <c r="C2" s="180"/>
      <c r="D2" s="180"/>
      <c r="E2" s="180"/>
      <c r="F2" s="181"/>
    </row>
    <row r="3" spans="1:6" ht="12.75">
      <c r="A3" s="182" t="s">
        <v>34</v>
      </c>
      <c r="B3" s="180" t="s">
        <v>3</v>
      </c>
      <c r="C3" s="183" t="s">
        <v>4</v>
      </c>
      <c r="D3" s="180" t="s">
        <v>5</v>
      </c>
      <c r="E3" s="180" t="s">
        <v>36</v>
      </c>
      <c r="F3" s="181" t="s">
        <v>37</v>
      </c>
    </row>
    <row r="4" spans="1:6" ht="12.75">
      <c r="A4" s="182"/>
      <c r="B4" s="180"/>
      <c r="C4" s="183"/>
      <c r="D4" s="180"/>
      <c r="E4" s="180"/>
      <c r="F4" s="181"/>
    </row>
    <row r="5" spans="1:6" ht="12.75">
      <c r="A5" s="6" t="s">
        <v>2</v>
      </c>
      <c r="B5" s="13" t="s">
        <v>38</v>
      </c>
      <c r="C5" s="8">
        <v>147004</v>
      </c>
      <c r="D5" s="8">
        <v>1.737</v>
      </c>
      <c r="E5" s="8">
        <v>1.737</v>
      </c>
      <c r="F5" s="14"/>
    </row>
    <row r="6" spans="1:6" ht="12.75">
      <c r="A6" s="6" t="s">
        <v>6</v>
      </c>
      <c r="B6" s="13" t="s">
        <v>38</v>
      </c>
      <c r="C6" s="8">
        <v>100001</v>
      </c>
      <c r="D6" s="8">
        <v>3.58</v>
      </c>
      <c r="E6" s="13"/>
      <c r="F6" s="15">
        <v>3.58</v>
      </c>
    </row>
    <row r="7" spans="1:6" ht="12.75" customHeight="1">
      <c r="A7" s="6" t="s">
        <v>39</v>
      </c>
      <c r="B7" s="89" t="s">
        <v>38</v>
      </c>
      <c r="C7" s="31">
        <v>77001</v>
      </c>
      <c r="D7" s="31">
        <v>139.125</v>
      </c>
      <c r="E7" s="56"/>
      <c r="F7" s="31">
        <v>139.125</v>
      </c>
    </row>
    <row r="8" spans="1:6" ht="39" customHeight="1">
      <c r="A8" s="6" t="s">
        <v>7</v>
      </c>
      <c r="B8" s="13" t="s">
        <v>38</v>
      </c>
      <c r="C8" s="8">
        <v>52002</v>
      </c>
      <c r="D8" s="8">
        <v>1.849</v>
      </c>
      <c r="E8" s="13"/>
      <c r="F8" s="15">
        <v>1.849</v>
      </c>
    </row>
    <row r="9" spans="1:6" ht="12.75">
      <c r="A9" s="6" t="s">
        <v>8</v>
      </c>
      <c r="B9" s="13" t="s">
        <v>38</v>
      </c>
      <c r="C9" s="8">
        <v>49003</v>
      </c>
      <c r="D9" s="8">
        <v>0.386</v>
      </c>
      <c r="E9" s="8">
        <v>0.386</v>
      </c>
      <c r="F9" s="14"/>
    </row>
    <row r="10" spans="1:7" ht="12.75">
      <c r="A10" s="6" t="s">
        <v>0</v>
      </c>
      <c r="B10" s="13" t="s">
        <v>38</v>
      </c>
      <c r="C10" s="8">
        <v>2002</v>
      </c>
      <c r="D10" s="8">
        <v>8.131</v>
      </c>
      <c r="F10" s="31">
        <v>8.131</v>
      </c>
      <c r="G10" s="28"/>
    </row>
    <row r="11" spans="1:7" ht="12.75">
      <c r="A11" s="6" t="s">
        <v>9</v>
      </c>
      <c r="B11" s="13" t="s">
        <v>38</v>
      </c>
      <c r="C11" s="8">
        <v>2007</v>
      </c>
      <c r="D11" s="8">
        <v>90.12</v>
      </c>
      <c r="E11" s="13"/>
      <c r="F11" s="35">
        <v>90.12</v>
      </c>
      <c r="G11" s="56"/>
    </row>
    <row r="12" spans="1:6" ht="12.75">
      <c r="A12" s="10" t="s">
        <v>10</v>
      </c>
      <c r="B12" s="13" t="s">
        <v>38</v>
      </c>
      <c r="C12" s="8">
        <v>1002</v>
      </c>
      <c r="D12" s="8">
        <v>2.716</v>
      </c>
      <c r="E12" s="8">
        <v>2.716</v>
      </c>
      <c r="F12" s="14"/>
    </row>
    <row r="13" spans="1:6" ht="12.75">
      <c r="A13" s="11">
        <v>9</v>
      </c>
      <c r="B13" s="13" t="s">
        <v>38</v>
      </c>
      <c r="C13" s="8">
        <v>5001</v>
      </c>
      <c r="D13" s="8">
        <v>8.206</v>
      </c>
      <c r="E13" s="8">
        <v>8.206</v>
      </c>
      <c r="F13" s="14"/>
    </row>
    <row r="14" spans="1:6" ht="13.5" thickBot="1">
      <c r="A14" s="173" t="s">
        <v>54</v>
      </c>
      <c r="B14" s="138"/>
      <c r="C14" s="138"/>
      <c r="D14" s="65">
        <f>SUM(D5:D13)</f>
        <v>255.85</v>
      </c>
      <c r="E14" s="65">
        <f>SUM(E5:E13)</f>
        <v>13.045</v>
      </c>
      <c r="F14" s="64">
        <f>SUM(F6:F13)</f>
        <v>242.805</v>
      </c>
    </row>
    <row r="17" ht="12.75" customHeight="1"/>
    <row r="18" ht="12.75" customHeight="1"/>
    <row r="20" ht="12.75" customHeight="1"/>
    <row r="23" ht="12.75" customHeight="1"/>
    <row r="28" ht="5.25" customHeight="1"/>
    <row r="29" ht="12.75" customHeight="1"/>
    <row r="30" ht="45" customHeight="1"/>
  </sheetData>
  <sheetProtection/>
  <mergeCells count="8">
    <mergeCell ref="A14:C14"/>
    <mergeCell ref="A1:F2"/>
    <mergeCell ref="A3:A4"/>
    <mergeCell ref="B3:B4"/>
    <mergeCell ref="C3:C4"/>
    <mergeCell ref="D3:D4"/>
    <mergeCell ref="E3:E4"/>
    <mergeCell ref="F3:F4"/>
  </mergeCells>
  <printOptions/>
  <pageMargins left="1.1811023622047245" right="0.75" top="0.984251968503937" bottom="0.984251968503937" header="0.5118110236220472" footer="0.5118110236220472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11.8515625" style="0" customWidth="1"/>
  </cols>
  <sheetData>
    <row r="2" spans="2:3" ht="12.75">
      <c r="B2" s="88" t="s">
        <v>96</v>
      </c>
      <c r="C2" s="88" t="s">
        <v>97</v>
      </c>
    </row>
    <row r="3" spans="1:3" ht="12.75">
      <c r="A3" t="s">
        <v>95</v>
      </c>
      <c r="B3">
        <v>327.405</v>
      </c>
      <c r="C3">
        <v>870.682</v>
      </c>
    </row>
    <row r="4" spans="1:3" ht="12.75">
      <c r="A4" t="s">
        <v>98</v>
      </c>
      <c r="B4">
        <v>14.049999999999999</v>
      </c>
      <c r="C4">
        <v>75.142</v>
      </c>
    </row>
    <row r="5" spans="1:3" ht="12.75">
      <c r="A5" t="s">
        <v>99</v>
      </c>
      <c r="B5">
        <v>63.246</v>
      </c>
      <c r="C5">
        <v>209.214</v>
      </c>
    </row>
    <row r="6" spans="1:3" ht="12.75">
      <c r="A6" t="s">
        <v>100</v>
      </c>
      <c r="B6">
        <v>174.781</v>
      </c>
      <c r="C6">
        <v>192.42400000000004</v>
      </c>
    </row>
    <row r="7" spans="1:3" ht="12.75">
      <c r="A7" t="s">
        <v>101</v>
      </c>
      <c r="B7">
        <v>280.4799999999999</v>
      </c>
      <c r="C7">
        <v>964.863</v>
      </c>
    </row>
    <row r="8" spans="1:3" ht="12.75">
      <c r="A8" t="s">
        <v>102</v>
      </c>
      <c r="B8">
        <v>179.66099999999994</v>
      </c>
      <c r="C8">
        <v>429.22099999999995</v>
      </c>
    </row>
    <row r="9" spans="1:3" ht="12.75">
      <c r="A9" t="s">
        <v>103</v>
      </c>
      <c r="B9">
        <v>47.756</v>
      </c>
      <c r="C9">
        <v>368.398</v>
      </c>
    </row>
    <row r="10" spans="1:3" ht="12.75">
      <c r="A10" t="s">
        <v>104</v>
      </c>
      <c r="B10">
        <v>593.9930000000004</v>
      </c>
      <c r="C10">
        <v>5682.5769999999975</v>
      </c>
    </row>
    <row r="11" spans="1:3" ht="12.75">
      <c r="A11" t="s">
        <v>105</v>
      </c>
      <c r="B11">
        <v>118.174</v>
      </c>
      <c r="C11">
        <v>243.88699999999997</v>
      </c>
    </row>
    <row r="12" spans="1:3" ht="12.75">
      <c r="A12" t="s">
        <v>106</v>
      </c>
      <c r="B12">
        <v>180.63400000000001</v>
      </c>
      <c r="C12">
        <v>236.275</v>
      </c>
    </row>
    <row r="13" spans="1:3" ht="12.75">
      <c r="A13" t="s">
        <v>107</v>
      </c>
      <c r="B13">
        <v>188.007</v>
      </c>
      <c r="C13">
        <v>2782.022000000001</v>
      </c>
    </row>
    <row r="14" spans="1:3" ht="12.75">
      <c r="A14" t="s">
        <v>108</v>
      </c>
      <c r="B14">
        <v>349.00499999999994</v>
      </c>
      <c r="C14">
        <v>407.49600000000004</v>
      </c>
    </row>
    <row r="15" spans="1:3" ht="12.75">
      <c r="A15" t="s">
        <v>109</v>
      </c>
      <c r="B15">
        <v>178.01399999999998</v>
      </c>
      <c r="C15">
        <v>920.436</v>
      </c>
    </row>
    <row r="16" spans="1:3" ht="12.75">
      <c r="A16" t="s">
        <v>110</v>
      </c>
      <c r="B16">
        <v>144.128</v>
      </c>
      <c r="C16">
        <v>50.327</v>
      </c>
    </row>
    <row r="17" spans="1:3" ht="12.75">
      <c r="A17" t="s">
        <v>111</v>
      </c>
      <c r="B17">
        <v>304.176</v>
      </c>
      <c r="C17">
        <v>242.805</v>
      </c>
    </row>
    <row r="18" spans="1:3" ht="12.75">
      <c r="A18" s="59" t="s">
        <v>112</v>
      </c>
      <c r="B18" s="59">
        <f>SUM(B3:B17)</f>
        <v>3143.5100000000007</v>
      </c>
      <c r="C18" s="59">
        <f>SUM(C3:C17)</f>
        <v>13675.768999999997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0">
      <selection activeCell="I33" sqref="I33"/>
    </sheetView>
  </sheetViews>
  <sheetFormatPr defaultColWidth="9.140625" defaultRowHeight="12.75"/>
  <cols>
    <col min="1" max="1" width="7.00390625" style="0" customWidth="1"/>
    <col min="2" max="2" width="15.7109375" style="0" customWidth="1"/>
    <col min="3" max="3" width="12.7109375" style="0" customWidth="1"/>
    <col min="4" max="4" width="11.28125" style="0" customWidth="1"/>
    <col min="5" max="5" width="12.00390625" style="0" customWidth="1"/>
    <col min="6" max="6" width="14.7109375" style="0" customWidth="1"/>
    <col min="10" max="10" width="12.28125" style="0" customWidth="1"/>
  </cols>
  <sheetData>
    <row r="1" spans="1:6" ht="12.75">
      <c r="A1" s="149" t="s">
        <v>53</v>
      </c>
      <c r="B1" s="150"/>
      <c r="C1" s="150"/>
      <c r="D1" s="150"/>
      <c r="E1" s="150"/>
      <c r="F1" s="151"/>
    </row>
    <row r="2" spans="1:6" ht="12.75">
      <c r="A2" s="152"/>
      <c r="B2" s="153"/>
      <c r="C2" s="153"/>
      <c r="D2" s="153"/>
      <c r="E2" s="153"/>
      <c r="F2" s="154"/>
    </row>
    <row r="3" spans="1:6" ht="12.75">
      <c r="A3" s="155" t="s">
        <v>34</v>
      </c>
      <c r="B3" s="156" t="s">
        <v>3</v>
      </c>
      <c r="C3" s="157" t="s">
        <v>4</v>
      </c>
      <c r="D3" s="156" t="s">
        <v>5</v>
      </c>
      <c r="E3" s="156" t="s">
        <v>36</v>
      </c>
      <c r="F3" s="158" t="s">
        <v>37</v>
      </c>
    </row>
    <row r="4" spans="1:6" ht="12.75">
      <c r="A4" s="155"/>
      <c r="B4" s="156"/>
      <c r="C4" s="157"/>
      <c r="D4" s="156"/>
      <c r="E4" s="156"/>
      <c r="F4" s="158"/>
    </row>
    <row r="5" spans="1:6" ht="12.75">
      <c r="A5" s="107">
        <v>1</v>
      </c>
      <c r="B5" s="102" t="s">
        <v>40</v>
      </c>
      <c r="C5" s="103">
        <v>576024</v>
      </c>
      <c r="D5" s="118">
        <v>1.934</v>
      </c>
      <c r="E5" s="118">
        <v>1.934</v>
      </c>
      <c r="F5" s="119"/>
    </row>
    <row r="6" spans="1:6" ht="12.75" customHeight="1">
      <c r="A6" s="107">
        <v>2</v>
      </c>
      <c r="B6" s="102" t="s">
        <v>40</v>
      </c>
      <c r="C6" s="103">
        <v>221</v>
      </c>
      <c r="D6" s="118">
        <v>0.551</v>
      </c>
      <c r="E6" s="118">
        <v>0.551</v>
      </c>
      <c r="F6" s="119"/>
    </row>
    <row r="7" spans="1:6" ht="12.75">
      <c r="A7" s="107">
        <v>3</v>
      </c>
      <c r="B7" s="102" t="s">
        <v>40</v>
      </c>
      <c r="C7" s="103">
        <v>227</v>
      </c>
      <c r="D7" s="118">
        <v>2.574</v>
      </c>
      <c r="E7" s="118">
        <v>2.574</v>
      </c>
      <c r="F7" s="119"/>
    </row>
    <row r="8" spans="1:6" ht="12.75">
      <c r="A8" s="107">
        <v>4</v>
      </c>
      <c r="B8" s="102" t="s">
        <v>40</v>
      </c>
      <c r="C8" s="103">
        <v>117004</v>
      </c>
      <c r="D8" s="118">
        <v>3.298</v>
      </c>
      <c r="E8" s="118">
        <v>3.298</v>
      </c>
      <c r="F8" s="106"/>
    </row>
    <row r="9" spans="1:7" ht="12.75" customHeight="1">
      <c r="A9" s="107">
        <v>5</v>
      </c>
      <c r="B9" s="102" t="s">
        <v>40</v>
      </c>
      <c r="C9" s="103">
        <v>118004</v>
      </c>
      <c r="D9" s="118">
        <v>6.642</v>
      </c>
      <c r="E9" s="51"/>
      <c r="F9" s="120">
        <v>6.642</v>
      </c>
      <c r="G9" s="22"/>
    </row>
    <row r="10" spans="1:6" ht="27.75" customHeight="1">
      <c r="A10" s="107">
        <v>6</v>
      </c>
      <c r="B10" s="102" t="s">
        <v>40</v>
      </c>
      <c r="C10" s="103">
        <v>206003</v>
      </c>
      <c r="D10" s="118">
        <v>0.964</v>
      </c>
      <c r="E10" s="118">
        <v>0.964</v>
      </c>
      <c r="F10" s="121"/>
    </row>
    <row r="11" spans="1:6" ht="12.75">
      <c r="A11" s="122">
        <v>7</v>
      </c>
      <c r="B11" s="102" t="s">
        <v>40</v>
      </c>
      <c r="C11" s="103">
        <v>206015</v>
      </c>
      <c r="D11" s="118">
        <v>0.96</v>
      </c>
      <c r="E11" s="123">
        <v>0.96</v>
      </c>
      <c r="F11" s="124"/>
    </row>
    <row r="12" spans="1:6" ht="12.75">
      <c r="A12" s="125">
        <v>8</v>
      </c>
      <c r="B12" s="102" t="s">
        <v>40</v>
      </c>
      <c r="C12" s="126">
        <v>617</v>
      </c>
      <c r="D12" s="127">
        <v>3.769</v>
      </c>
      <c r="E12" s="127">
        <v>3.769</v>
      </c>
      <c r="F12" s="128"/>
    </row>
    <row r="13" spans="1:6" ht="36.75" customHeight="1">
      <c r="A13" s="125">
        <v>9</v>
      </c>
      <c r="B13" s="102" t="s">
        <v>40</v>
      </c>
      <c r="C13" s="126">
        <v>170</v>
      </c>
      <c r="D13" s="127">
        <v>17.41</v>
      </c>
      <c r="E13" s="127"/>
      <c r="F13" s="121">
        <v>17.41</v>
      </c>
    </row>
    <row r="14" spans="1:7" ht="36.75" customHeight="1">
      <c r="A14" s="125">
        <v>10</v>
      </c>
      <c r="B14" s="102"/>
      <c r="C14" s="126">
        <v>266</v>
      </c>
      <c r="D14" s="118">
        <v>26.825</v>
      </c>
      <c r="E14" s="127"/>
      <c r="F14" s="121">
        <v>26.825</v>
      </c>
      <c r="G14" s="56"/>
    </row>
    <row r="15" spans="1:7" ht="12.75" customHeight="1">
      <c r="A15" s="125">
        <v>11</v>
      </c>
      <c r="B15" s="102" t="s">
        <v>40</v>
      </c>
      <c r="C15" s="126">
        <v>270</v>
      </c>
      <c r="D15" s="129">
        <v>24.265</v>
      </c>
      <c r="E15" s="127"/>
      <c r="F15" s="121">
        <v>24.265</v>
      </c>
      <c r="G15" s="56"/>
    </row>
    <row r="16" spans="1:6" ht="13.5" thickBot="1">
      <c r="A16" s="147"/>
      <c r="B16" s="148"/>
      <c r="C16" s="148"/>
      <c r="D16" s="130">
        <f>SUM(D5:D15)</f>
        <v>89.19200000000001</v>
      </c>
      <c r="E16" s="130">
        <f>SUM(E5:E15)</f>
        <v>14.049999999999999</v>
      </c>
      <c r="F16" s="117">
        <f>SUM(F9:F15)</f>
        <v>75.142</v>
      </c>
    </row>
    <row r="17" spans="1:6" ht="12.75">
      <c r="A17" s="20"/>
      <c r="B17" s="20"/>
      <c r="C17" s="20"/>
      <c r="D17" s="20"/>
      <c r="E17" s="20"/>
      <c r="F17" s="20"/>
    </row>
    <row r="20" ht="12.75" customHeight="1"/>
    <row r="22" ht="12.75" customHeight="1"/>
    <row r="24" ht="12.75" customHeight="1"/>
    <row r="27" ht="12.75" customHeight="1"/>
    <row r="32" ht="3" customHeight="1"/>
    <row r="33" ht="12.75" customHeight="1"/>
    <row r="34" ht="44.25" customHeight="1"/>
  </sheetData>
  <sheetProtection/>
  <mergeCells count="8">
    <mergeCell ref="A16:C16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6">
      <selection activeCell="D43" sqref="D43"/>
    </sheetView>
  </sheetViews>
  <sheetFormatPr defaultColWidth="9.140625" defaultRowHeight="12.75"/>
  <cols>
    <col min="1" max="1" width="6.421875" style="0" customWidth="1"/>
    <col min="2" max="4" width="11.28125" style="0" customWidth="1"/>
    <col min="5" max="5" width="12.00390625" style="0" customWidth="1"/>
    <col min="6" max="6" width="12.28125" style="0" customWidth="1"/>
    <col min="9" max="9" width="18.421875" style="0" customWidth="1"/>
    <col min="10" max="10" width="10.8515625" style="0" customWidth="1"/>
  </cols>
  <sheetData>
    <row r="1" spans="1:6" ht="12.75">
      <c r="A1" s="149" t="s">
        <v>53</v>
      </c>
      <c r="B1" s="150"/>
      <c r="C1" s="150"/>
      <c r="D1" s="150"/>
      <c r="E1" s="150"/>
      <c r="F1" s="151"/>
    </row>
    <row r="2" spans="1:6" ht="12.75">
      <c r="A2" s="152"/>
      <c r="B2" s="153"/>
      <c r="C2" s="153"/>
      <c r="D2" s="153"/>
      <c r="E2" s="153"/>
      <c r="F2" s="154"/>
    </row>
    <row r="3" spans="1:6" ht="12.75">
      <c r="A3" s="165" t="s">
        <v>34</v>
      </c>
      <c r="B3" s="166" t="s">
        <v>3</v>
      </c>
      <c r="C3" s="167" t="s">
        <v>4</v>
      </c>
      <c r="D3" s="168" t="s">
        <v>5</v>
      </c>
      <c r="E3" s="168" t="s">
        <v>36</v>
      </c>
      <c r="F3" s="169" t="s">
        <v>37</v>
      </c>
    </row>
    <row r="4" spans="1:6" ht="12.75">
      <c r="A4" s="165"/>
      <c r="B4" s="166"/>
      <c r="C4" s="167"/>
      <c r="D4" s="168"/>
      <c r="E4" s="168"/>
      <c r="F4" s="169"/>
    </row>
    <row r="5" spans="1:12" ht="12.75">
      <c r="A5" s="110" t="s">
        <v>2</v>
      </c>
      <c r="B5" s="111" t="s">
        <v>41</v>
      </c>
      <c r="C5" s="112">
        <v>57030</v>
      </c>
      <c r="D5" s="113">
        <v>11.274</v>
      </c>
      <c r="E5" s="113">
        <v>11.274</v>
      </c>
      <c r="F5" s="21"/>
      <c r="I5" s="86"/>
      <c r="J5" s="86"/>
      <c r="K5" s="86"/>
      <c r="L5" s="86"/>
    </row>
    <row r="6" spans="1:12" ht="12.75">
      <c r="A6" s="114" t="s">
        <v>6</v>
      </c>
      <c r="B6" s="111" t="s">
        <v>41</v>
      </c>
      <c r="C6" s="112">
        <v>17009</v>
      </c>
      <c r="D6" s="113">
        <v>61.036</v>
      </c>
      <c r="E6" s="72"/>
      <c r="F6" s="115">
        <v>61.036</v>
      </c>
      <c r="G6" s="32"/>
      <c r="I6" s="86"/>
      <c r="J6" s="86"/>
      <c r="K6" s="86"/>
      <c r="L6" s="86"/>
    </row>
    <row r="7" spans="1:12" ht="28.5" customHeight="1">
      <c r="A7" s="114" t="s">
        <v>39</v>
      </c>
      <c r="B7" s="111" t="s">
        <v>41</v>
      </c>
      <c r="C7" s="112">
        <v>17011</v>
      </c>
      <c r="D7" s="113">
        <v>98.033</v>
      </c>
      <c r="E7" s="72"/>
      <c r="F7" s="115">
        <v>98.033</v>
      </c>
      <c r="G7" s="32"/>
      <c r="I7" s="163"/>
      <c r="J7" s="163"/>
      <c r="K7" s="163"/>
      <c r="L7" s="163"/>
    </row>
    <row r="8" spans="1:12" ht="12.75">
      <c r="A8" s="110" t="s">
        <v>7</v>
      </c>
      <c r="B8" s="111" t="s">
        <v>41</v>
      </c>
      <c r="C8" s="112">
        <v>17155</v>
      </c>
      <c r="D8" s="113">
        <v>15.206</v>
      </c>
      <c r="E8" s="72"/>
      <c r="F8" s="115">
        <v>15.206</v>
      </c>
      <c r="G8" s="32"/>
      <c r="I8" s="163"/>
      <c r="J8" s="163"/>
      <c r="K8" s="163"/>
      <c r="L8" s="163"/>
    </row>
    <row r="9" spans="1:12" ht="12.75">
      <c r="A9" s="114" t="s">
        <v>8</v>
      </c>
      <c r="B9" s="111" t="s">
        <v>41</v>
      </c>
      <c r="C9" s="112">
        <v>17061</v>
      </c>
      <c r="D9" s="113">
        <v>0.645</v>
      </c>
      <c r="E9" s="113">
        <v>0.645</v>
      </c>
      <c r="F9" s="39"/>
      <c r="I9" s="160"/>
      <c r="J9" s="164"/>
      <c r="K9" s="164"/>
      <c r="L9" s="164"/>
    </row>
    <row r="10" spans="1:12" ht="41.25" customHeight="1">
      <c r="A10" s="114" t="s">
        <v>0</v>
      </c>
      <c r="B10" s="111" t="s">
        <v>41</v>
      </c>
      <c r="C10" s="112">
        <v>56001</v>
      </c>
      <c r="D10" s="113">
        <v>15.48</v>
      </c>
      <c r="E10" s="113">
        <v>15.48</v>
      </c>
      <c r="F10" s="39"/>
      <c r="I10" s="160"/>
      <c r="J10" s="164"/>
      <c r="K10" s="164"/>
      <c r="L10" s="164"/>
    </row>
    <row r="11" spans="1:12" ht="34.5" customHeight="1">
      <c r="A11" s="114" t="s">
        <v>9</v>
      </c>
      <c r="B11" s="111" t="s">
        <v>41</v>
      </c>
      <c r="C11" s="112">
        <v>60018</v>
      </c>
      <c r="D11" s="113">
        <v>34.939</v>
      </c>
      <c r="E11" s="51"/>
      <c r="F11" s="115">
        <v>34.939</v>
      </c>
      <c r="G11" s="32"/>
      <c r="I11" s="87"/>
      <c r="J11" s="87"/>
      <c r="K11" s="87"/>
      <c r="L11" s="87"/>
    </row>
    <row r="12" spans="1:12" ht="12.75">
      <c r="A12" s="114" t="s">
        <v>10</v>
      </c>
      <c r="B12" s="111" t="s">
        <v>41</v>
      </c>
      <c r="C12" s="112">
        <v>60020</v>
      </c>
      <c r="D12" s="113">
        <v>7.289</v>
      </c>
      <c r="E12" s="113">
        <v>7.289</v>
      </c>
      <c r="F12" s="39"/>
      <c r="I12" s="159"/>
      <c r="J12" s="160"/>
      <c r="K12" s="160"/>
      <c r="L12" s="160"/>
    </row>
    <row r="13" spans="1:12" ht="12.75">
      <c r="A13" s="110" t="s">
        <v>11</v>
      </c>
      <c r="B13" s="111" t="s">
        <v>41</v>
      </c>
      <c r="C13" s="112">
        <v>60023</v>
      </c>
      <c r="D13" s="113">
        <v>9.494</v>
      </c>
      <c r="E13" s="113">
        <v>9.494</v>
      </c>
      <c r="F13" s="39"/>
      <c r="I13" s="159"/>
      <c r="J13" s="160"/>
      <c r="K13" s="160"/>
      <c r="L13" s="160"/>
    </row>
    <row r="14" spans="1:12" ht="12.75">
      <c r="A14" s="114" t="s">
        <v>12</v>
      </c>
      <c r="B14" s="111" t="s">
        <v>41</v>
      </c>
      <c r="C14" s="112">
        <v>60024</v>
      </c>
      <c r="D14" s="113">
        <v>8.972</v>
      </c>
      <c r="E14" s="113">
        <v>8.972</v>
      </c>
      <c r="F14" s="39"/>
      <c r="I14" s="159"/>
      <c r="J14" s="160"/>
      <c r="K14" s="160"/>
      <c r="L14" s="160"/>
    </row>
    <row r="15" spans="1:12" ht="12.75">
      <c r="A15" s="114" t="s">
        <v>13</v>
      </c>
      <c r="B15" s="111" t="s">
        <v>41</v>
      </c>
      <c r="C15" s="112">
        <v>61027</v>
      </c>
      <c r="D15" s="113">
        <v>2.146</v>
      </c>
      <c r="E15" s="113">
        <v>2.146</v>
      </c>
      <c r="F15" s="39"/>
      <c r="I15" s="159"/>
      <c r="J15" s="160"/>
      <c r="K15" s="160"/>
      <c r="L15" s="160"/>
    </row>
    <row r="16" spans="1:12" ht="12.75">
      <c r="A16" s="110" t="s">
        <v>14</v>
      </c>
      <c r="B16" s="111" t="s">
        <v>41</v>
      </c>
      <c r="C16" s="112">
        <v>200011</v>
      </c>
      <c r="D16" s="113">
        <v>4.333</v>
      </c>
      <c r="E16" s="113">
        <v>4.333</v>
      </c>
      <c r="F16" s="39"/>
      <c r="I16" s="159"/>
      <c r="J16" s="160"/>
      <c r="K16" s="160"/>
      <c r="L16" s="160"/>
    </row>
    <row r="17" spans="1:12" ht="12.75">
      <c r="A17" s="114" t="s">
        <v>15</v>
      </c>
      <c r="B17" s="111" t="s">
        <v>41</v>
      </c>
      <c r="C17" s="112">
        <v>200571</v>
      </c>
      <c r="D17" s="113">
        <v>3.613</v>
      </c>
      <c r="E17" s="113">
        <v>3.613</v>
      </c>
      <c r="F17" s="39"/>
      <c r="I17" s="159"/>
      <c r="J17" s="160"/>
      <c r="K17" s="160"/>
      <c r="L17" s="160"/>
    </row>
    <row r="18" spans="1:12" ht="13.5" thickBot="1">
      <c r="A18" s="147" t="s">
        <v>54</v>
      </c>
      <c r="B18" s="148"/>
      <c r="C18" s="148"/>
      <c r="D18" s="116">
        <f>SUM(D5:D17)</f>
        <v>272.46000000000004</v>
      </c>
      <c r="E18" s="116">
        <f>SUM(E5:E17)</f>
        <v>63.246</v>
      </c>
      <c r="F18" s="117">
        <f>SUM(F5:F17)</f>
        <v>209.214</v>
      </c>
      <c r="I18" s="161"/>
      <c r="J18" s="162"/>
      <c r="K18" s="162"/>
      <c r="L18" s="162"/>
    </row>
    <row r="19" spans="1:12" ht="12.75">
      <c r="A19" s="51"/>
      <c r="B19" s="51"/>
      <c r="C19" s="51"/>
      <c r="D19" s="51"/>
      <c r="E19" s="51"/>
      <c r="F19" s="51"/>
      <c r="I19" s="161"/>
      <c r="J19" s="162"/>
      <c r="K19" s="162"/>
      <c r="L19" s="162"/>
    </row>
    <row r="20" spans="9:12" ht="12.75">
      <c r="I20" s="86"/>
      <c r="J20" s="86"/>
      <c r="K20" s="86"/>
      <c r="L20" s="86"/>
    </row>
    <row r="23" ht="12.75" customHeight="1"/>
    <row r="25" ht="12.75" customHeight="1"/>
    <row r="28" ht="12.75" customHeight="1"/>
    <row r="34" spans="1:2" ht="12.75" customHeight="1">
      <c r="A34" s="77"/>
      <c r="B34" s="77"/>
    </row>
    <row r="35" spans="1:2" ht="37.5" customHeight="1">
      <c r="A35" s="77"/>
      <c r="B35" s="77"/>
    </row>
  </sheetData>
  <sheetProtection/>
  <mergeCells count="23">
    <mergeCell ref="A18:C18"/>
    <mergeCell ref="A1:F2"/>
    <mergeCell ref="A3:A4"/>
    <mergeCell ref="B3:B4"/>
    <mergeCell ref="C3:C4"/>
    <mergeCell ref="D3:D4"/>
    <mergeCell ref="E3:E4"/>
    <mergeCell ref="F3:F4"/>
    <mergeCell ref="I7:L8"/>
    <mergeCell ref="I9:I10"/>
    <mergeCell ref="J9:J10"/>
    <mergeCell ref="K9:K10"/>
    <mergeCell ref="L9:L10"/>
    <mergeCell ref="I12:I14"/>
    <mergeCell ref="J12:J14"/>
    <mergeCell ref="K12:K14"/>
    <mergeCell ref="L12:L14"/>
    <mergeCell ref="I15:I17"/>
    <mergeCell ref="J15:J17"/>
    <mergeCell ref="K15:K17"/>
    <mergeCell ref="L15:L17"/>
    <mergeCell ref="I18:I19"/>
    <mergeCell ref="J18:L19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6">
      <selection activeCell="B29" sqref="B29:E44"/>
    </sheetView>
  </sheetViews>
  <sheetFormatPr defaultColWidth="9.140625" defaultRowHeight="12.75"/>
  <cols>
    <col min="1" max="1" width="6.7109375" style="0" customWidth="1"/>
    <col min="2" max="2" width="12.00390625" style="0" customWidth="1"/>
    <col min="3" max="4" width="10.421875" style="0" customWidth="1"/>
    <col min="5" max="5" width="10.28125" style="0" customWidth="1"/>
    <col min="6" max="6" width="14.140625" style="0" customWidth="1"/>
    <col min="10" max="10" width="10.8515625" style="0" customWidth="1"/>
  </cols>
  <sheetData>
    <row r="1" spans="1:6" ht="12.75">
      <c r="A1" s="149" t="s">
        <v>53</v>
      </c>
      <c r="B1" s="150"/>
      <c r="C1" s="150"/>
      <c r="D1" s="150"/>
      <c r="E1" s="150"/>
      <c r="F1" s="151"/>
    </row>
    <row r="2" spans="1:6" ht="12.75">
      <c r="A2" s="152"/>
      <c r="B2" s="153"/>
      <c r="C2" s="153"/>
      <c r="D2" s="153"/>
      <c r="E2" s="153"/>
      <c r="F2" s="154"/>
    </row>
    <row r="3" spans="1:6" ht="12.75">
      <c r="A3" s="165" t="s">
        <v>34</v>
      </c>
      <c r="B3" s="168" t="s">
        <v>3</v>
      </c>
      <c r="C3" s="167" t="s">
        <v>4</v>
      </c>
      <c r="D3" s="168" t="s">
        <v>5</v>
      </c>
      <c r="E3" s="168" t="s">
        <v>36</v>
      </c>
      <c r="F3" s="169" t="s">
        <v>37</v>
      </c>
    </row>
    <row r="4" spans="1:6" ht="12.75">
      <c r="A4" s="165"/>
      <c r="B4" s="168"/>
      <c r="C4" s="167"/>
      <c r="D4" s="168"/>
      <c r="E4" s="168"/>
      <c r="F4" s="169"/>
    </row>
    <row r="5" spans="1:7" ht="12.75">
      <c r="A5" s="101" t="s">
        <v>2</v>
      </c>
      <c r="B5" s="102" t="s">
        <v>42</v>
      </c>
      <c r="C5" s="103">
        <v>106067</v>
      </c>
      <c r="D5" s="103">
        <v>13.699</v>
      </c>
      <c r="E5" s="102"/>
      <c r="F5" s="104">
        <v>13.699</v>
      </c>
      <c r="G5" s="58"/>
    </row>
    <row r="6" spans="1:6" ht="12.75">
      <c r="A6" s="105" t="s">
        <v>6</v>
      </c>
      <c r="B6" s="102" t="s">
        <v>42</v>
      </c>
      <c r="C6" s="103">
        <v>106070</v>
      </c>
      <c r="D6" s="103">
        <v>20.862</v>
      </c>
      <c r="E6" s="51"/>
      <c r="F6" s="103">
        <v>20.862</v>
      </c>
    </row>
    <row r="7" spans="1:6" ht="12.75">
      <c r="A7" s="105" t="s">
        <v>39</v>
      </c>
      <c r="B7" s="102" t="s">
        <v>42</v>
      </c>
      <c r="C7" s="103">
        <v>107004</v>
      </c>
      <c r="D7" s="103">
        <v>4.083</v>
      </c>
      <c r="E7" s="103">
        <v>4.083</v>
      </c>
      <c r="F7" s="106"/>
    </row>
    <row r="8" spans="1:6" ht="12.75">
      <c r="A8" s="105" t="s">
        <v>7</v>
      </c>
      <c r="B8" s="102" t="s">
        <v>42</v>
      </c>
      <c r="C8" s="103">
        <v>28003</v>
      </c>
      <c r="D8" s="103">
        <v>4.915</v>
      </c>
      <c r="E8" s="103">
        <v>4.915</v>
      </c>
      <c r="F8" s="106"/>
    </row>
    <row r="9" spans="1:7" ht="12.75">
      <c r="A9" s="101" t="s">
        <v>8</v>
      </c>
      <c r="B9" s="102" t="s">
        <v>42</v>
      </c>
      <c r="C9" s="103">
        <v>29004</v>
      </c>
      <c r="D9" s="103">
        <v>48.188</v>
      </c>
      <c r="E9" s="102"/>
      <c r="F9" s="104">
        <v>48.188</v>
      </c>
      <c r="G9" s="58"/>
    </row>
    <row r="10" spans="1:6" ht="12.75">
      <c r="A10" s="105" t="s">
        <v>0</v>
      </c>
      <c r="B10" s="102" t="s">
        <v>42</v>
      </c>
      <c r="C10" s="103">
        <v>76001</v>
      </c>
      <c r="D10" s="103">
        <v>5.547</v>
      </c>
      <c r="E10" s="103">
        <v>5.547</v>
      </c>
      <c r="F10" s="106"/>
    </row>
    <row r="11" spans="1:6" ht="50.25" customHeight="1">
      <c r="A11" s="105" t="s">
        <v>9</v>
      </c>
      <c r="B11" s="102" t="s">
        <v>42</v>
      </c>
      <c r="C11" s="103">
        <v>77001</v>
      </c>
      <c r="D11" s="103">
        <v>22.33</v>
      </c>
      <c r="E11" s="103">
        <v>22.33</v>
      </c>
      <c r="F11" s="106"/>
    </row>
    <row r="12" spans="1:6" ht="12.75">
      <c r="A12" s="105" t="s">
        <v>10</v>
      </c>
      <c r="B12" s="102" t="s">
        <v>42</v>
      </c>
      <c r="C12" s="103">
        <v>78001</v>
      </c>
      <c r="D12" s="103">
        <v>4.9</v>
      </c>
      <c r="E12" s="103">
        <v>4.9</v>
      </c>
      <c r="F12" s="106"/>
    </row>
    <row r="13" spans="1:6" ht="12.75">
      <c r="A13" s="105" t="s">
        <v>11</v>
      </c>
      <c r="B13" s="102" t="s">
        <v>42</v>
      </c>
      <c r="C13" s="103">
        <v>79001</v>
      </c>
      <c r="D13" s="103">
        <v>6.354</v>
      </c>
      <c r="E13" s="103">
        <v>6.354</v>
      </c>
      <c r="F13" s="106"/>
    </row>
    <row r="14" spans="1:7" ht="12.75">
      <c r="A14" s="105" t="s">
        <v>12</v>
      </c>
      <c r="B14" s="102" t="s">
        <v>42</v>
      </c>
      <c r="C14" s="103">
        <v>80001</v>
      </c>
      <c r="D14" s="103">
        <v>14.246</v>
      </c>
      <c r="E14" s="102"/>
      <c r="F14" s="104">
        <v>14.246</v>
      </c>
      <c r="G14" s="58"/>
    </row>
    <row r="15" spans="1:6" ht="12.75">
      <c r="A15" s="105" t="s">
        <v>13</v>
      </c>
      <c r="B15" s="102" t="s">
        <v>42</v>
      </c>
      <c r="C15" s="103">
        <v>81001</v>
      </c>
      <c r="D15" s="103">
        <v>5.559</v>
      </c>
      <c r="E15" s="103">
        <v>5.559</v>
      </c>
      <c r="F15" s="106"/>
    </row>
    <row r="16" spans="1:6" ht="12.75">
      <c r="A16" s="105" t="s">
        <v>14</v>
      </c>
      <c r="B16" s="102" t="s">
        <v>42</v>
      </c>
      <c r="C16" s="103">
        <v>82001</v>
      </c>
      <c r="D16" s="103">
        <v>4.202</v>
      </c>
      <c r="E16" s="103">
        <v>4.202</v>
      </c>
      <c r="F16" s="106"/>
    </row>
    <row r="17" spans="1:6" ht="12.75">
      <c r="A17" s="105" t="s">
        <v>15</v>
      </c>
      <c r="B17" s="102" t="s">
        <v>42</v>
      </c>
      <c r="C17" s="103">
        <v>83001</v>
      </c>
      <c r="D17" s="103">
        <v>4.478</v>
      </c>
      <c r="E17" s="103">
        <v>4.478</v>
      </c>
      <c r="F17" s="106"/>
    </row>
    <row r="18" spans="1:6" ht="12.75">
      <c r="A18" s="105" t="s">
        <v>16</v>
      </c>
      <c r="B18" s="102" t="s">
        <v>42</v>
      </c>
      <c r="C18" s="103">
        <v>84001</v>
      </c>
      <c r="D18" s="103">
        <v>19.456</v>
      </c>
      <c r="E18" s="72"/>
      <c r="F18" s="103">
        <v>19.456</v>
      </c>
    </row>
    <row r="19" spans="1:6" ht="12.75">
      <c r="A19" s="105" t="s">
        <v>17</v>
      </c>
      <c r="B19" s="102" t="s">
        <v>42</v>
      </c>
      <c r="C19" s="103">
        <v>85001</v>
      </c>
      <c r="D19" s="103">
        <v>18.681</v>
      </c>
      <c r="E19" s="72"/>
      <c r="F19" s="103">
        <v>18.681</v>
      </c>
    </row>
    <row r="20" spans="1:6" ht="12.75">
      <c r="A20" s="101" t="s">
        <v>18</v>
      </c>
      <c r="B20" s="102" t="s">
        <v>42</v>
      </c>
      <c r="C20" s="103">
        <v>86001</v>
      </c>
      <c r="D20" s="103">
        <v>37.313</v>
      </c>
      <c r="E20" s="72"/>
      <c r="F20" s="103">
        <v>37.313</v>
      </c>
    </row>
    <row r="21" spans="1:6" ht="12.75">
      <c r="A21" s="101" t="s">
        <v>19</v>
      </c>
      <c r="B21" s="102" t="s">
        <v>42</v>
      </c>
      <c r="C21" s="103">
        <v>95004</v>
      </c>
      <c r="D21" s="103">
        <v>1.546</v>
      </c>
      <c r="E21" s="103">
        <v>1.546</v>
      </c>
      <c r="F21" s="106"/>
    </row>
    <row r="22" spans="1:6" ht="12.75">
      <c r="A22" s="105" t="s">
        <v>20</v>
      </c>
      <c r="B22" s="102" t="s">
        <v>42</v>
      </c>
      <c r="C22" s="103">
        <v>95006</v>
      </c>
      <c r="D22" s="103">
        <v>10.153</v>
      </c>
      <c r="E22" s="103">
        <v>10.153</v>
      </c>
      <c r="F22" s="106"/>
    </row>
    <row r="23" spans="1:6" ht="12.75">
      <c r="A23" s="107">
        <v>19</v>
      </c>
      <c r="B23" s="102" t="s">
        <v>42</v>
      </c>
      <c r="C23" s="103">
        <v>96001</v>
      </c>
      <c r="D23" s="103">
        <v>37.786</v>
      </c>
      <c r="E23" s="51"/>
      <c r="F23" s="106"/>
    </row>
    <row r="24" spans="1:6" ht="12.75">
      <c r="A24" s="107">
        <v>20</v>
      </c>
      <c r="B24" s="102" t="s">
        <v>42</v>
      </c>
      <c r="C24" s="103">
        <v>98001</v>
      </c>
      <c r="D24" s="103">
        <v>15.572</v>
      </c>
      <c r="E24" s="103">
        <v>15.572</v>
      </c>
      <c r="F24" s="103">
        <v>37.786</v>
      </c>
    </row>
    <row r="25" spans="1:6" ht="13.5" thickBot="1">
      <c r="A25" s="170" t="s">
        <v>54</v>
      </c>
      <c r="B25" s="171"/>
      <c r="C25" s="172"/>
      <c r="D25" s="108">
        <f>SUM(D5:D24)</f>
        <v>299.87</v>
      </c>
      <c r="E25" s="108">
        <f>SUM(E6:E24)</f>
        <v>89.639</v>
      </c>
      <c r="F25" s="109">
        <f>SUM(F5:F24)</f>
        <v>210.231</v>
      </c>
    </row>
    <row r="26" spans="1:6" ht="12.75">
      <c r="A26" s="20"/>
      <c r="B26" s="20"/>
      <c r="C26" s="20"/>
      <c r="D26" s="20"/>
      <c r="E26" s="20"/>
      <c r="F26" s="20"/>
    </row>
    <row r="29" ht="12.75" customHeight="1"/>
    <row r="31" ht="12.75" customHeight="1"/>
    <row r="34" ht="12.75" customHeight="1"/>
    <row r="40" ht="12.75" customHeight="1">
      <c r="B40" s="77"/>
    </row>
    <row r="41" ht="54" customHeight="1">
      <c r="B41" s="77"/>
    </row>
  </sheetData>
  <sheetProtection/>
  <mergeCells count="8">
    <mergeCell ref="A25:C25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5"/>
  <sheetViews>
    <sheetView zoomScale="84" zoomScaleNormal="84" zoomScalePageLayoutView="0" workbookViewId="0" topLeftCell="A46">
      <selection activeCell="H72" sqref="G72:H72"/>
    </sheetView>
  </sheetViews>
  <sheetFormatPr defaultColWidth="9.140625" defaultRowHeight="12.75"/>
  <cols>
    <col min="1" max="1" width="8.421875" style="0" customWidth="1"/>
    <col min="2" max="2" width="17.8515625" style="0" customWidth="1"/>
    <col min="3" max="3" width="14.57421875" style="0" customWidth="1"/>
    <col min="4" max="4" width="12.28125" style="0" customWidth="1"/>
    <col min="5" max="5" width="13.00390625" style="0" customWidth="1"/>
    <col min="10" max="10" width="11.57421875" style="0" customWidth="1"/>
  </cols>
  <sheetData>
    <row r="1" spans="1:7" ht="12.75">
      <c r="A1" s="149" t="s">
        <v>53</v>
      </c>
      <c r="B1" s="150"/>
      <c r="C1" s="150"/>
      <c r="D1" s="150"/>
      <c r="E1" s="150"/>
      <c r="F1" s="151"/>
      <c r="G1" s="23"/>
    </row>
    <row r="2" spans="1:7" ht="12.75">
      <c r="A2" s="152"/>
      <c r="B2" s="153"/>
      <c r="C2" s="153"/>
      <c r="D2" s="153"/>
      <c r="E2" s="153"/>
      <c r="F2" s="154"/>
      <c r="G2" s="23"/>
    </row>
    <row r="3" spans="1:7" ht="12.75">
      <c r="A3" s="174" t="s">
        <v>34</v>
      </c>
      <c r="B3" s="175" t="s">
        <v>3</v>
      </c>
      <c r="C3" s="176" t="s">
        <v>4</v>
      </c>
      <c r="D3" s="175" t="s">
        <v>5</v>
      </c>
      <c r="E3" s="175" t="s">
        <v>36</v>
      </c>
      <c r="F3" s="177" t="s">
        <v>37</v>
      </c>
      <c r="G3" s="24"/>
    </row>
    <row r="4" spans="1:7" ht="12.75" customHeight="1">
      <c r="A4" s="174"/>
      <c r="B4" s="175"/>
      <c r="C4" s="176"/>
      <c r="D4" s="175"/>
      <c r="E4" s="175"/>
      <c r="F4" s="177"/>
      <c r="G4" s="24"/>
    </row>
    <row r="5" spans="1:7" ht="12.75">
      <c r="A5" s="6" t="s">
        <v>2</v>
      </c>
      <c r="B5" s="13" t="s">
        <v>43</v>
      </c>
      <c r="C5" s="97">
        <v>129003</v>
      </c>
      <c r="D5" s="97">
        <v>37.3</v>
      </c>
      <c r="E5" s="97">
        <v>37.3</v>
      </c>
      <c r="F5" s="14"/>
      <c r="G5" s="25"/>
    </row>
    <row r="6" spans="1:8" ht="12.75">
      <c r="A6" s="10" t="s">
        <v>6</v>
      </c>
      <c r="B6" s="13" t="s">
        <v>43</v>
      </c>
      <c r="C6" s="97">
        <v>135003</v>
      </c>
      <c r="D6" s="97">
        <v>41.934</v>
      </c>
      <c r="E6" s="72"/>
      <c r="F6" s="98">
        <v>41.934</v>
      </c>
      <c r="G6" s="52"/>
      <c r="H6" s="51"/>
    </row>
    <row r="7" spans="1:7" ht="12.75" customHeight="1">
      <c r="A7" s="6" t="s">
        <v>39</v>
      </c>
      <c r="B7" s="13" t="s">
        <v>43</v>
      </c>
      <c r="C7" s="97">
        <v>248001</v>
      </c>
      <c r="D7" s="97">
        <v>24.704</v>
      </c>
      <c r="E7" s="72"/>
      <c r="F7" s="97">
        <v>24.704</v>
      </c>
      <c r="G7" s="25"/>
    </row>
    <row r="8" spans="1:7" ht="12.75">
      <c r="A8" s="10" t="s">
        <v>7</v>
      </c>
      <c r="B8" s="13" t="s">
        <v>43</v>
      </c>
      <c r="C8" s="97">
        <v>120</v>
      </c>
      <c r="D8" s="97">
        <v>7.251</v>
      </c>
      <c r="E8" s="97">
        <v>7.251</v>
      </c>
      <c r="F8" s="36"/>
      <c r="G8" s="25"/>
    </row>
    <row r="9" spans="1:7" ht="12.75">
      <c r="A9" s="10" t="s">
        <v>8</v>
      </c>
      <c r="B9" s="13" t="s">
        <v>43</v>
      </c>
      <c r="C9" s="97">
        <v>123</v>
      </c>
      <c r="D9" s="97">
        <v>3.91</v>
      </c>
      <c r="E9" s="97">
        <v>3.91</v>
      </c>
      <c r="F9" s="36"/>
      <c r="G9" s="25"/>
    </row>
    <row r="10" spans="1:7" ht="12.75">
      <c r="A10" s="6" t="s">
        <v>0</v>
      </c>
      <c r="B10" s="13" t="s">
        <v>43</v>
      </c>
      <c r="C10" s="97">
        <v>125</v>
      </c>
      <c r="D10" s="97">
        <v>1.228</v>
      </c>
      <c r="E10" s="97">
        <v>1.228</v>
      </c>
      <c r="F10" s="36"/>
      <c r="G10" s="25"/>
    </row>
    <row r="11" spans="1:7" ht="12.75">
      <c r="A11" s="10" t="s">
        <v>9</v>
      </c>
      <c r="B11" s="13" t="s">
        <v>43</v>
      </c>
      <c r="C11" s="97">
        <v>130</v>
      </c>
      <c r="D11" s="97">
        <v>1.048</v>
      </c>
      <c r="E11" s="97">
        <v>1.048</v>
      </c>
      <c r="F11" s="36"/>
      <c r="G11" s="25"/>
    </row>
    <row r="12" spans="1:7" ht="14.25" customHeight="1">
      <c r="A12" s="10" t="s">
        <v>10</v>
      </c>
      <c r="B12" s="13" t="s">
        <v>43</v>
      </c>
      <c r="C12" s="97">
        <v>132</v>
      </c>
      <c r="D12" s="97">
        <v>1.112</v>
      </c>
      <c r="E12" s="97">
        <v>1.112</v>
      </c>
      <c r="F12" s="36"/>
      <c r="G12" s="25"/>
    </row>
    <row r="13" spans="1:7" ht="12.75">
      <c r="A13" s="10" t="s">
        <v>11</v>
      </c>
      <c r="B13" s="13" t="s">
        <v>43</v>
      </c>
      <c r="C13" s="97">
        <v>149</v>
      </c>
      <c r="D13" s="97">
        <v>8.883</v>
      </c>
      <c r="E13" s="97">
        <v>8.883</v>
      </c>
      <c r="F13" s="36"/>
      <c r="G13" s="25"/>
    </row>
    <row r="14" spans="1:7" ht="12.75">
      <c r="A14" s="10" t="s">
        <v>12</v>
      </c>
      <c r="B14" s="13" t="s">
        <v>43</v>
      </c>
      <c r="C14" s="97">
        <v>158</v>
      </c>
      <c r="D14" s="97">
        <v>46.137</v>
      </c>
      <c r="E14" s="51"/>
      <c r="F14" s="98">
        <v>46.137</v>
      </c>
      <c r="G14" s="27"/>
    </row>
    <row r="15" spans="1:7" ht="12.75">
      <c r="A15" s="10" t="s">
        <v>13</v>
      </c>
      <c r="B15" s="13" t="s">
        <v>43</v>
      </c>
      <c r="C15" s="97">
        <v>165</v>
      </c>
      <c r="D15" s="97">
        <v>15.597</v>
      </c>
      <c r="E15" s="97">
        <v>15.597</v>
      </c>
      <c r="F15" s="36"/>
      <c r="G15" s="25"/>
    </row>
    <row r="16" spans="1:7" ht="12.75">
      <c r="A16" s="10" t="s">
        <v>14</v>
      </c>
      <c r="B16" s="13" t="s">
        <v>43</v>
      </c>
      <c r="C16" s="97">
        <v>182</v>
      </c>
      <c r="D16" s="97">
        <v>7.188</v>
      </c>
      <c r="E16" s="97">
        <v>7.188</v>
      </c>
      <c r="F16" s="36"/>
      <c r="G16" s="25"/>
    </row>
    <row r="17" spans="1:7" ht="13.5" customHeight="1">
      <c r="A17" s="10" t="s">
        <v>15</v>
      </c>
      <c r="B17" s="13" t="s">
        <v>43</v>
      </c>
      <c r="C17" s="97">
        <v>191</v>
      </c>
      <c r="D17" s="97">
        <v>4.274</v>
      </c>
      <c r="E17" s="97">
        <v>4.274</v>
      </c>
      <c r="F17" s="36"/>
      <c r="G17" s="25"/>
    </row>
    <row r="18" spans="1:7" ht="12.75">
      <c r="A18" s="10" t="s">
        <v>16</v>
      </c>
      <c r="B18" s="13" t="s">
        <v>43</v>
      </c>
      <c r="C18" s="98">
        <v>448</v>
      </c>
      <c r="D18" s="97">
        <v>36.917</v>
      </c>
      <c r="E18" s="72"/>
      <c r="F18" s="98">
        <v>36.917</v>
      </c>
      <c r="G18" s="53"/>
    </row>
    <row r="19" spans="1:7" ht="12.75">
      <c r="A19" s="10" t="s">
        <v>17</v>
      </c>
      <c r="B19" s="13" t="s">
        <v>43</v>
      </c>
      <c r="C19" s="97">
        <v>240</v>
      </c>
      <c r="D19" s="97">
        <v>52.175</v>
      </c>
      <c r="E19" s="72"/>
      <c r="F19" s="97">
        <v>52.175</v>
      </c>
      <c r="G19" s="25"/>
    </row>
    <row r="20" spans="1:7" ht="12.75">
      <c r="A20" s="10" t="s">
        <v>18</v>
      </c>
      <c r="B20" s="13" t="s">
        <v>43</v>
      </c>
      <c r="C20" s="97">
        <v>245</v>
      </c>
      <c r="D20" s="97">
        <v>5.539</v>
      </c>
      <c r="E20" s="97">
        <v>5.539</v>
      </c>
      <c r="F20" s="36"/>
      <c r="G20" s="25"/>
    </row>
    <row r="21" spans="1:7" ht="12.75">
      <c r="A21" s="10" t="s">
        <v>19</v>
      </c>
      <c r="B21" s="13" t="s">
        <v>43</v>
      </c>
      <c r="C21" s="97">
        <v>276</v>
      </c>
      <c r="D21" s="97">
        <v>13.48</v>
      </c>
      <c r="E21" s="97">
        <v>13.48</v>
      </c>
      <c r="F21" s="36"/>
      <c r="G21" s="25"/>
    </row>
    <row r="22" spans="1:7" ht="12.75">
      <c r="A22" s="10" t="s">
        <v>20</v>
      </c>
      <c r="B22" s="13" t="s">
        <v>43</v>
      </c>
      <c r="C22" s="97">
        <v>286</v>
      </c>
      <c r="D22" s="97">
        <v>2.889</v>
      </c>
      <c r="E22" s="97">
        <v>2.889</v>
      </c>
      <c r="F22" s="36"/>
      <c r="G22" s="25"/>
    </row>
    <row r="23" spans="1:7" ht="12.75">
      <c r="A23" s="6" t="s">
        <v>21</v>
      </c>
      <c r="B23" s="13" t="s">
        <v>43</v>
      </c>
      <c r="C23" s="97">
        <v>288</v>
      </c>
      <c r="D23" s="97">
        <v>33.688</v>
      </c>
      <c r="E23" s="72"/>
      <c r="F23" s="97">
        <v>33.688</v>
      </c>
      <c r="G23" s="25"/>
    </row>
    <row r="24" spans="1:7" ht="12.75">
      <c r="A24" s="10" t="s">
        <v>22</v>
      </c>
      <c r="B24" s="13" t="s">
        <v>43</v>
      </c>
      <c r="C24" s="97">
        <v>292</v>
      </c>
      <c r="D24" s="97">
        <v>19.633</v>
      </c>
      <c r="E24" s="72"/>
      <c r="F24" s="97">
        <v>19.633</v>
      </c>
      <c r="G24" s="25"/>
    </row>
    <row r="25" spans="1:7" ht="12.75">
      <c r="A25" s="10" t="s">
        <v>23</v>
      </c>
      <c r="B25" s="13" t="s">
        <v>43</v>
      </c>
      <c r="C25" s="97">
        <v>302</v>
      </c>
      <c r="D25" s="97">
        <v>1.183</v>
      </c>
      <c r="E25" s="97">
        <v>1.183</v>
      </c>
      <c r="F25" s="36"/>
      <c r="G25" s="25"/>
    </row>
    <row r="26" spans="1:7" ht="12.75">
      <c r="A26" s="6" t="s">
        <v>24</v>
      </c>
      <c r="B26" s="13" t="s">
        <v>43</v>
      </c>
      <c r="C26" s="97">
        <v>306</v>
      </c>
      <c r="D26" s="97">
        <v>1.424</v>
      </c>
      <c r="E26" s="97">
        <v>1.424</v>
      </c>
      <c r="F26" s="36"/>
      <c r="G26" s="25"/>
    </row>
    <row r="27" spans="1:7" ht="12.75">
      <c r="A27" s="10" t="s">
        <v>25</v>
      </c>
      <c r="B27" s="13" t="s">
        <v>43</v>
      </c>
      <c r="C27" s="97">
        <v>317</v>
      </c>
      <c r="D27" s="97">
        <v>4.814</v>
      </c>
      <c r="E27" s="97">
        <v>4.814</v>
      </c>
      <c r="F27" s="36"/>
      <c r="G27" s="25"/>
    </row>
    <row r="28" spans="1:7" ht="12.75">
      <c r="A28" s="11">
        <v>24</v>
      </c>
      <c r="B28" s="13" t="s">
        <v>43</v>
      </c>
      <c r="C28" s="97">
        <v>389</v>
      </c>
      <c r="D28" s="97">
        <v>19.484</v>
      </c>
      <c r="E28" s="72"/>
      <c r="F28" s="97">
        <v>19.484</v>
      </c>
      <c r="G28" s="25"/>
    </row>
    <row r="29" spans="1:7" ht="12.75">
      <c r="A29" s="11">
        <v>25</v>
      </c>
      <c r="B29" s="13" t="s">
        <v>43</v>
      </c>
      <c r="C29" s="97">
        <v>398</v>
      </c>
      <c r="D29" s="97">
        <v>0.15</v>
      </c>
      <c r="E29" s="97">
        <v>0.15</v>
      </c>
      <c r="F29" s="36"/>
      <c r="G29" s="25"/>
    </row>
    <row r="30" spans="1:7" ht="12.75">
      <c r="A30" s="11">
        <v>26</v>
      </c>
      <c r="B30" s="13" t="s">
        <v>43</v>
      </c>
      <c r="C30" s="97">
        <v>402</v>
      </c>
      <c r="D30" s="97">
        <v>46.488</v>
      </c>
      <c r="E30" s="72"/>
      <c r="F30" s="98">
        <v>46.488</v>
      </c>
      <c r="G30" s="26"/>
    </row>
    <row r="31" spans="1:7" ht="12.75">
      <c r="A31" s="11">
        <v>27</v>
      </c>
      <c r="B31" s="13" t="s">
        <v>43</v>
      </c>
      <c r="C31" s="97">
        <v>417</v>
      </c>
      <c r="D31" s="97">
        <v>1.009</v>
      </c>
      <c r="E31" s="97">
        <v>1.009</v>
      </c>
      <c r="F31" s="36"/>
      <c r="G31" s="25"/>
    </row>
    <row r="32" spans="1:7" ht="12.75">
      <c r="A32" s="11">
        <v>28</v>
      </c>
      <c r="B32" s="13" t="s">
        <v>43</v>
      </c>
      <c r="C32" s="97">
        <v>422</v>
      </c>
      <c r="D32" s="97">
        <v>6.901</v>
      </c>
      <c r="E32" s="97">
        <v>6.901</v>
      </c>
      <c r="F32" s="36"/>
      <c r="G32" s="25"/>
    </row>
    <row r="33" spans="1:7" ht="12.75">
      <c r="A33" s="11">
        <v>29</v>
      </c>
      <c r="B33" s="13" t="s">
        <v>43</v>
      </c>
      <c r="C33" s="97">
        <v>423</v>
      </c>
      <c r="D33" s="97">
        <v>6.905</v>
      </c>
      <c r="E33" s="97">
        <v>6.905</v>
      </c>
      <c r="F33" s="36"/>
      <c r="G33" s="25"/>
    </row>
    <row r="34" spans="1:7" ht="12.75">
      <c r="A34" s="11">
        <v>30</v>
      </c>
      <c r="B34" s="13" t="s">
        <v>43</v>
      </c>
      <c r="C34" s="97">
        <v>425</v>
      </c>
      <c r="D34" s="97">
        <v>2.849</v>
      </c>
      <c r="E34" s="97">
        <v>2.849</v>
      </c>
      <c r="F34" s="36"/>
      <c r="G34" s="25"/>
    </row>
    <row r="35" spans="1:7" ht="12.75">
      <c r="A35" s="11">
        <v>31</v>
      </c>
      <c r="B35" s="13" t="s">
        <v>43</v>
      </c>
      <c r="C35" s="97">
        <v>428</v>
      </c>
      <c r="D35" s="97">
        <v>10.401</v>
      </c>
      <c r="E35" s="72"/>
      <c r="F35" s="98">
        <v>10.401</v>
      </c>
      <c r="G35" s="33"/>
    </row>
    <row r="36" spans="1:7" ht="12.75">
      <c r="A36" s="11">
        <v>32</v>
      </c>
      <c r="B36" s="13" t="s">
        <v>43</v>
      </c>
      <c r="C36" s="97">
        <v>429</v>
      </c>
      <c r="D36" s="97">
        <v>0.687</v>
      </c>
      <c r="E36" s="97">
        <v>0.687</v>
      </c>
      <c r="F36" s="36"/>
      <c r="G36" s="25"/>
    </row>
    <row r="37" spans="1:7" ht="12.75">
      <c r="A37" s="11">
        <v>33</v>
      </c>
      <c r="B37" s="13" t="s">
        <v>43</v>
      </c>
      <c r="C37" s="97">
        <v>430</v>
      </c>
      <c r="D37" s="97">
        <v>3.212</v>
      </c>
      <c r="E37" s="97">
        <v>3.212</v>
      </c>
      <c r="F37" s="36"/>
      <c r="G37" s="25"/>
    </row>
    <row r="38" spans="1:11" ht="12.75">
      <c r="A38" s="11">
        <v>34</v>
      </c>
      <c r="B38" s="13" t="s">
        <v>43</v>
      </c>
      <c r="C38" s="97">
        <v>438</v>
      </c>
      <c r="D38" s="97">
        <v>0.969</v>
      </c>
      <c r="E38" s="97">
        <v>0.969</v>
      </c>
      <c r="F38" s="36"/>
      <c r="G38" s="25"/>
      <c r="K38" s="58"/>
    </row>
    <row r="39" spans="1:7" ht="12.75">
      <c r="A39" s="11">
        <v>35</v>
      </c>
      <c r="B39" s="13" t="s">
        <v>43</v>
      </c>
      <c r="C39" s="97">
        <v>443</v>
      </c>
      <c r="D39" s="97">
        <v>7.844</v>
      </c>
      <c r="E39" s="72"/>
      <c r="F39" s="98">
        <v>7.844</v>
      </c>
      <c r="G39" s="25"/>
    </row>
    <row r="40" spans="1:7" ht="12.75">
      <c r="A40" s="11">
        <v>36</v>
      </c>
      <c r="B40" s="13" t="s">
        <v>43</v>
      </c>
      <c r="C40" s="97">
        <v>444</v>
      </c>
      <c r="D40" s="97">
        <v>6.134</v>
      </c>
      <c r="E40" s="97">
        <v>6.134</v>
      </c>
      <c r="F40" s="36"/>
      <c r="G40" s="25"/>
    </row>
    <row r="41" spans="1:7" ht="12.75">
      <c r="A41" s="11">
        <v>37</v>
      </c>
      <c r="B41" s="13" t="s">
        <v>43</v>
      </c>
      <c r="C41" s="97">
        <v>445</v>
      </c>
      <c r="D41" s="97">
        <v>2.003</v>
      </c>
      <c r="E41" s="97">
        <v>2.003</v>
      </c>
      <c r="F41" s="36"/>
      <c r="G41" s="25"/>
    </row>
    <row r="42" spans="1:7" ht="12.75">
      <c r="A42" s="11">
        <v>38</v>
      </c>
      <c r="B42" s="13" t="s">
        <v>43</v>
      </c>
      <c r="C42" s="97">
        <v>454</v>
      </c>
      <c r="D42" s="97">
        <v>1.954</v>
      </c>
      <c r="E42" s="97">
        <v>1.954</v>
      </c>
      <c r="F42" s="36"/>
      <c r="G42" s="25"/>
    </row>
    <row r="43" spans="1:7" ht="12.75">
      <c r="A43" s="11">
        <v>39</v>
      </c>
      <c r="B43" s="13" t="s">
        <v>43</v>
      </c>
      <c r="C43" s="97">
        <v>455</v>
      </c>
      <c r="D43" s="97">
        <v>24.137</v>
      </c>
      <c r="E43" s="72"/>
      <c r="F43" s="97">
        <v>24.137</v>
      </c>
      <c r="G43" s="90"/>
    </row>
    <row r="44" spans="1:7" ht="12.75">
      <c r="A44" s="11">
        <v>40</v>
      </c>
      <c r="B44" s="13" t="s">
        <v>43</v>
      </c>
      <c r="C44" s="97">
        <v>457</v>
      </c>
      <c r="D44" s="97">
        <v>0.473</v>
      </c>
      <c r="E44" s="97">
        <v>0.473</v>
      </c>
      <c r="F44" s="36"/>
      <c r="G44" s="25"/>
    </row>
    <row r="45" spans="1:7" ht="12.75">
      <c r="A45" s="11">
        <v>41</v>
      </c>
      <c r="B45" s="13" t="s">
        <v>43</v>
      </c>
      <c r="C45" s="97">
        <v>466</v>
      </c>
      <c r="D45" s="97">
        <v>19.914</v>
      </c>
      <c r="E45" s="51"/>
      <c r="F45" s="97">
        <v>19.914</v>
      </c>
      <c r="G45" s="25"/>
    </row>
    <row r="46" spans="1:7" ht="12.75">
      <c r="A46" s="11">
        <v>42</v>
      </c>
      <c r="B46" s="13" t="s">
        <v>43</v>
      </c>
      <c r="C46" s="97">
        <v>479</v>
      </c>
      <c r="D46" s="97">
        <v>9.189</v>
      </c>
      <c r="E46" s="97">
        <v>9.189</v>
      </c>
      <c r="F46" s="36"/>
      <c r="G46" s="25"/>
    </row>
    <row r="47" spans="1:7" ht="12.75">
      <c r="A47" s="11">
        <v>43</v>
      </c>
      <c r="B47" s="13" t="s">
        <v>43</v>
      </c>
      <c r="C47" s="97">
        <v>480</v>
      </c>
      <c r="D47" s="97">
        <v>9.2</v>
      </c>
      <c r="E47" s="97">
        <v>9.2</v>
      </c>
      <c r="F47" s="36"/>
      <c r="G47" s="25"/>
    </row>
    <row r="48" spans="1:7" ht="12.75">
      <c r="A48" s="11">
        <v>44</v>
      </c>
      <c r="B48" s="13" t="s">
        <v>43</v>
      </c>
      <c r="C48" s="97">
        <v>488</v>
      </c>
      <c r="D48" s="97">
        <v>1.596</v>
      </c>
      <c r="E48" s="97">
        <v>1.596</v>
      </c>
      <c r="F48" s="36"/>
      <c r="G48" s="25"/>
    </row>
    <row r="49" spans="1:8" ht="12.75">
      <c r="A49" s="11">
        <v>45</v>
      </c>
      <c r="B49" s="13" t="s">
        <v>43</v>
      </c>
      <c r="C49" s="99">
        <v>542.5</v>
      </c>
      <c r="D49" s="97">
        <v>38.908</v>
      </c>
      <c r="E49" s="72"/>
      <c r="F49" s="98">
        <v>38.908</v>
      </c>
      <c r="G49" s="52"/>
      <c r="H49" s="51"/>
    </row>
    <row r="50" spans="1:11" ht="12.75">
      <c r="A50" s="11">
        <v>46</v>
      </c>
      <c r="B50" s="13" t="s">
        <v>43</v>
      </c>
      <c r="C50" s="97">
        <v>547</v>
      </c>
      <c r="D50" s="97">
        <v>3.34</v>
      </c>
      <c r="E50" s="97">
        <v>3.34</v>
      </c>
      <c r="F50" s="36"/>
      <c r="G50" s="25"/>
      <c r="K50" s="58"/>
    </row>
    <row r="51" spans="1:7" ht="12.75">
      <c r="A51" s="11">
        <v>47</v>
      </c>
      <c r="B51" s="13" t="s">
        <v>43</v>
      </c>
      <c r="C51" s="97">
        <v>548</v>
      </c>
      <c r="D51" s="97">
        <v>17.617</v>
      </c>
      <c r="E51" s="51"/>
      <c r="F51" s="97">
        <v>17.617</v>
      </c>
      <c r="G51" s="25"/>
    </row>
    <row r="52" spans="1:8" ht="12.75">
      <c r="A52" s="11">
        <v>48</v>
      </c>
      <c r="B52" s="13" t="s">
        <v>43</v>
      </c>
      <c r="C52" s="97">
        <v>885</v>
      </c>
      <c r="D52" s="97">
        <v>20.942</v>
      </c>
      <c r="E52" s="97">
        <v>20.942</v>
      </c>
      <c r="F52" s="36"/>
      <c r="G52" s="52"/>
      <c r="H52" s="51"/>
    </row>
    <row r="53" spans="1:10" ht="12.75">
      <c r="A53" s="11">
        <v>49</v>
      </c>
      <c r="B53" s="13" t="s">
        <v>43</v>
      </c>
      <c r="C53" s="97">
        <v>139005</v>
      </c>
      <c r="D53" s="97">
        <v>8</v>
      </c>
      <c r="E53" s="97">
        <v>8</v>
      </c>
      <c r="F53" s="36"/>
      <c r="G53" s="25"/>
      <c r="I53" s="32"/>
      <c r="J53" s="32"/>
    </row>
    <row r="54" spans="1:7" ht="12.75">
      <c r="A54" s="11">
        <v>50</v>
      </c>
      <c r="B54" s="13" t="s">
        <v>43</v>
      </c>
      <c r="C54" s="97">
        <v>264003</v>
      </c>
      <c r="D54" s="97">
        <v>2.287</v>
      </c>
      <c r="E54" s="97">
        <v>2.287</v>
      </c>
      <c r="F54" s="36"/>
      <c r="G54" s="25"/>
    </row>
    <row r="55" spans="1:7" ht="12.75">
      <c r="A55" s="11">
        <v>51</v>
      </c>
      <c r="B55" s="13" t="s">
        <v>43</v>
      </c>
      <c r="C55" s="97">
        <v>504001</v>
      </c>
      <c r="D55" s="97">
        <v>1.441</v>
      </c>
      <c r="E55" s="97">
        <v>1.441</v>
      </c>
      <c r="F55" s="36"/>
      <c r="G55" s="25"/>
    </row>
    <row r="56" spans="1:7" ht="12.75">
      <c r="A56" s="11">
        <v>52</v>
      </c>
      <c r="B56" s="13" t="s">
        <v>43</v>
      </c>
      <c r="C56" s="97">
        <v>504005</v>
      </c>
      <c r="D56" s="97">
        <v>1.257</v>
      </c>
      <c r="E56" s="97">
        <v>1.257</v>
      </c>
      <c r="F56" s="36"/>
      <c r="G56" s="25"/>
    </row>
    <row r="57" spans="1:8" ht="12.75">
      <c r="A57" s="11">
        <v>53</v>
      </c>
      <c r="B57" s="13" t="s">
        <v>43</v>
      </c>
      <c r="C57" s="97">
        <v>372</v>
      </c>
      <c r="D57" s="97">
        <v>10.627</v>
      </c>
      <c r="E57" s="97">
        <v>10.627</v>
      </c>
      <c r="F57" s="36"/>
      <c r="G57" s="52"/>
      <c r="H57" s="51"/>
    </row>
    <row r="58" spans="1:6" ht="13.5" thickBot="1">
      <c r="A58" s="173" t="s">
        <v>54</v>
      </c>
      <c r="B58" s="138"/>
      <c r="C58" s="138"/>
      <c r="D58" s="65">
        <f>SUM(D5:D57)</f>
        <v>658.2259999999999</v>
      </c>
      <c r="E58" s="70">
        <f>SUM(E5:E57)</f>
        <v>218.245</v>
      </c>
      <c r="F58" s="100">
        <f>SUM(F6:F57)</f>
        <v>439.98100000000005</v>
      </c>
    </row>
    <row r="60" spans="2:4" ht="12.75" customHeight="1">
      <c r="B60" s="58"/>
      <c r="C60" s="58"/>
      <c r="D60" s="58"/>
    </row>
    <row r="61" spans="2:4" ht="12.75">
      <c r="B61" s="58"/>
      <c r="C61" s="58"/>
      <c r="D61" s="58"/>
    </row>
    <row r="62" ht="12.75" customHeight="1"/>
    <row r="63" ht="12.75" customHeight="1"/>
    <row r="64" ht="12.75" customHeight="1"/>
    <row r="66" ht="12.75" customHeight="1"/>
    <row r="67" ht="12.75" customHeight="1"/>
    <row r="71" ht="12.75" customHeight="1"/>
    <row r="72" ht="33.75" customHeight="1">
      <c r="B72" s="77"/>
    </row>
    <row r="73" ht="12.75">
      <c r="B73" s="77"/>
    </row>
    <row r="75" ht="12.75">
      <c r="J75" s="59"/>
    </row>
  </sheetData>
  <sheetProtection/>
  <mergeCells count="8">
    <mergeCell ref="A58:C58"/>
    <mergeCell ref="A1:F2"/>
    <mergeCell ref="A3:A4"/>
    <mergeCell ref="B3:B4"/>
    <mergeCell ref="C3:C4"/>
    <mergeCell ref="D3:D4"/>
    <mergeCell ref="E3:E4"/>
    <mergeCell ref="F3:F4"/>
  </mergeCells>
  <printOptions/>
  <pageMargins left="1.1811023622047245" right="0.75" top="0.984251968503937" bottom="0.984251968503937" header="0" footer="0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58">
      <selection activeCell="I75" sqref="I75"/>
    </sheetView>
  </sheetViews>
  <sheetFormatPr defaultColWidth="9.140625" defaultRowHeight="12.75"/>
  <cols>
    <col min="1" max="1" width="7.28125" style="0" customWidth="1"/>
    <col min="2" max="2" width="11.8515625" style="0" customWidth="1"/>
    <col min="3" max="3" width="12.140625" style="0" customWidth="1"/>
    <col min="4" max="5" width="13.28125" style="0" customWidth="1"/>
    <col min="9" max="9" width="14.28125" style="0" customWidth="1"/>
  </cols>
  <sheetData>
    <row r="1" spans="1:6" ht="12.75">
      <c r="A1" s="178" t="s">
        <v>53</v>
      </c>
      <c r="B1" s="141"/>
      <c r="C1" s="141"/>
      <c r="D1" s="141"/>
      <c r="E1" s="141"/>
      <c r="F1" s="139"/>
    </row>
    <row r="2" spans="1:6" ht="12.75">
      <c r="A2" s="179"/>
      <c r="B2" s="180"/>
      <c r="C2" s="180"/>
      <c r="D2" s="180"/>
      <c r="E2" s="180"/>
      <c r="F2" s="181"/>
    </row>
    <row r="3" spans="1:6" ht="12.75">
      <c r="A3" s="182" t="s">
        <v>34</v>
      </c>
      <c r="B3" s="180" t="s">
        <v>3</v>
      </c>
      <c r="C3" s="183" t="s">
        <v>4</v>
      </c>
      <c r="D3" s="180" t="s">
        <v>5</v>
      </c>
      <c r="E3" s="180" t="s">
        <v>36</v>
      </c>
      <c r="F3" s="181" t="s">
        <v>37</v>
      </c>
    </row>
    <row r="4" spans="1:6" ht="12.75">
      <c r="A4" s="182"/>
      <c r="B4" s="180"/>
      <c r="C4" s="183"/>
      <c r="D4" s="180"/>
      <c r="E4" s="180"/>
      <c r="F4" s="181"/>
    </row>
    <row r="5" spans="1:6" ht="12.75">
      <c r="A5" s="6" t="s">
        <v>2</v>
      </c>
      <c r="B5" s="13" t="s">
        <v>44</v>
      </c>
      <c r="C5" s="8">
        <v>32</v>
      </c>
      <c r="D5" s="8">
        <v>11.222</v>
      </c>
      <c r="E5" s="30"/>
      <c r="F5" s="31">
        <v>11.222</v>
      </c>
    </row>
    <row r="6" spans="1:6" ht="12.75">
      <c r="A6" s="10" t="s">
        <v>6</v>
      </c>
      <c r="B6" s="13" t="s">
        <v>44</v>
      </c>
      <c r="C6" s="8">
        <v>33</v>
      </c>
      <c r="D6" s="8">
        <v>28.765</v>
      </c>
      <c r="E6" s="30"/>
      <c r="F6" s="31">
        <v>28.765</v>
      </c>
    </row>
    <row r="7" spans="1:6" ht="12.75">
      <c r="A7" s="10" t="s">
        <v>39</v>
      </c>
      <c r="B7" s="13" t="s">
        <v>44</v>
      </c>
      <c r="C7" s="8">
        <v>34</v>
      </c>
      <c r="D7" s="8">
        <v>4.905</v>
      </c>
      <c r="E7" s="8">
        <v>4.905</v>
      </c>
      <c r="F7" s="36"/>
    </row>
    <row r="8" spans="1:6" ht="12.75">
      <c r="A8" s="6" t="s">
        <v>7</v>
      </c>
      <c r="B8" s="13" t="s">
        <v>44</v>
      </c>
      <c r="C8" s="8">
        <v>35</v>
      </c>
      <c r="D8" s="8">
        <v>1.475</v>
      </c>
      <c r="E8" s="8">
        <v>1.475</v>
      </c>
      <c r="F8" s="36"/>
    </row>
    <row r="9" spans="1:6" ht="12.75">
      <c r="A9" s="10" t="s">
        <v>8</v>
      </c>
      <c r="B9" s="13" t="s">
        <v>44</v>
      </c>
      <c r="C9" s="8">
        <v>36</v>
      </c>
      <c r="D9" s="8">
        <v>0.519</v>
      </c>
      <c r="E9" s="8">
        <v>0.519</v>
      </c>
      <c r="F9" s="36"/>
    </row>
    <row r="10" spans="1:6" ht="12.75">
      <c r="A10" s="10" t="s">
        <v>0</v>
      </c>
      <c r="B10" s="13" t="s">
        <v>44</v>
      </c>
      <c r="C10" s="8">
        <v>41</v>
      </c>
      <c r="D10" s="8">
        <v>2.04</v>
      </c>
      <c r="E10" s="8">
        <v>2.04</v>
      </c>
      <c r="F10" s="36"/>
    </row>
    <row r="11" spans="1:6" ht="12.75">
      <c r="A11" s="6" t="s">
        <v>9</v>
      </c>
      <c r="B11" s="13" t="s">
        <v>44</v>
      </c>
      <c r="C11" s="8">
        <v>42</v>
      </c>
      <c r="D11" s="8">
        <v>19.835</v>
      </c>
      <c r="F11" s="31">
        <v>19.835</v>
      </c>
    </row>
    <row r="12" spans="1:6" ht="12.75">
      <c r="A12" s="10" t="s">
        <v>10</v>
      </c>
      <c r="B12" s="13" t="s">
        <v>44</v>
      </c>
      <c r="C12" s="8">
        <v>45</v>
      </c>
      <c r="D12" s="8">
        <v>2.497</v>
      </c>
      <c r="E12" s="8">
        <v>2.497</v>
      </c>
      <c r="F12" s="36"/>
    </row>
    <row r="13" spans="1:7" ht="12.75">
      <c r="A13" s="10" t="s">
        <v>11</v>
      </c>
      <c r="B13" s="13" t="s">
        <v>44</v>
      </c>
      <c r="C13" s="8">
        <v>47</v>
      </c>
      <c r="D13" s="8">
        <v>9.444</v>
      </c>
      <c r="F13" s="31">
        <v>9.444</v>
      </c>
      <c r="G13" s="29"/>
    </row>
    <row r="14" spans="1:6" ht="12.75">
      <c r="A14" s="10" t="s">
        <v>12</v>
      </c>
      <c r="B14" s="13" t="s">
        <v>44</v>
      </c>
      <c r="C14" s="8">
        <v>51</v>
      </c>
      <c r="D14" s="8">
        <v>1.359</v>
      </c>
      <c r="E14" s="8">
        <v>1.359</v>
      </c>
      <c r="F14" s="36"/>
    </row>
    <row r="15" spans="1:6" ht="12.75">
      <c r="A15" s="10" t="s">
        <v>13</v>
      </c>
      <c r="B15" s="13" t="s">
        <v>44</v>
      </c>
      <c r="C15" s="8">
        <v>52</v>
      </c>
      <c r="D15" s="8">
        <v>3.008</v>
      </c>
      <c r="E15" s="8">
        <v>3.008</v>
      </c>
      <c r="F15" s="36"/>
    </row>
    <row r="16" spans="1:6" ht="12.75">
      <c r="A16" s="10" t="s">
        <v>14</v>
      </c>
      <c r="B16" s="13" t="s">
        <v>44</v>
      </c>
      <c r="C16" s="8">
        <v>54</v>
      </c>
      <c r="D16" s="8">
        <v>3.935</v>
      </c>
      <c r="E16" s="8">
        <v>3.935</v>
      </c>
      <c r="F16" s="36"/>
    </row>
    <row r="17" spans="1:6" ht="12.75">
      <c r="A17" s="10" t="s">
        <v>15</v>
      </c>
      <c r="B17" s="13" t="s">
        <v>44</v>
      </c>
      <c r="C17" s="8">
        <v>74</v>
      </c>
      <c r="D17" s="8">
        <v>1.02</v>
      </c>
      <c r="E17" s="8">
        <v>1.02</v>
      </c>
      <c r="F17" s="36"/>
    </row>
    <row r="18" spans="1:6" ht="12.75">
      <c r="A18" s="10" t="s">
        <v>16</v>
      </c>
      <c r="B18" s="13" t="s">
        <v>44</v>
      </c>
      <c r="C18" s="8">
        <v>76</v>
      </c>
      <c r="D18" s="8">
        <v>0.82</v>
      </c>
      <c r="E18" s="8">
        <v>0.82</v>
      </c>
      <c r="F18" s="36"/>
    </row>
    <row r="19" spans="1:6" ht="16.5" customHeight="1">
      <c r="A19" s="10" t="s">
        <v>17</v>
      </c>
      <c r="B19" s="13" t="s">
        <v>44</v>
      </c>
      <c r="C19" s="8">
        <v>77</v>
      </c>
      <c r="D19" s="8">
        <v>1.765</v>
      </c>
      <c r="E19" s="8">
        <v>1.765</v>
      </c>
      <c r="F19" s="36"/>
    </row>
    <row r="20" spans="1:6" ht="12.75">
      <c r="A20" s="10" t="s">
        <v>18</v>
      </c>
      <c r="B20" s="13" t="s">
        <v>44</v>
      </c>
      <c r="C20" s="8">
        <v>80</v>
      </c>
      <c r="D20" s="8">
        <v>7.22</v>
      </c>
      <c r="E20" s="8">
        <v>7.22</v>
      </c>
      <c r="F20" s="36"/>
    </row>
    <row r="21" spans="1:7" ht="12.75">
      <c r="A21" s="10" t="s">
        <v>19</v>
      </c>
      <c r="B21" s="13" t="s">
        <v>44</v>
      </c>
      <c r="C21" s="8">
        <v>83</v>
      </c>
      <c r="D21" s="8">
        <v>31.639</v>
      </c>
      <c r="E21" s="30"/>
      <c r="F21" s="31">
        <v>31.639</v>
      </c>
      <c r="G21" s="32"/>
    </row>
    <row r="22" spans="1:7" ht="12.75">
      <c r="A22" s="6" t="s">
        <v>20</v>
      </c>
      <c r="B22" s="13" t="s">
        <v>44</v>
      </c>
      <c r="C22" s="8">
        <v>90</v>
      </c>
      <c r="D22" s="8">
        <v>12.47</v>
      </c>
      <c r="E22" s="30"/>
      <c r="F22" s="31">
        <v>12.47</v>
      </c>
      <c r="G22" s="29"/>
    </row>
    <row r="23" spans="1:6" ht="12.75">
      <c r="A23" s="10" t="s">
        <v>21</v>
      </c>
      <c r="B23" s="13" t="s">
        <v>44</v>
      </c>
      <c r="C23" s="8">
        <v>91</v>
      </c>
      <c r="D23" s="8">
        <v>6.084</v>
      </c>
      <c r="E23" s="8">
        <v>6.084</v>
      </c>
      <c r="F23" s="36"/>
    </row>
    <row r="24" spans="1:7" ht="12.75">
      <c r="A24" s="10" t="s">
        <v>22</v>
      </c>
      <c r="B24" s="13" t="s">
        <v>44</v>
      </c>
      <c r="C24" s="8">
        <v>92</v>
      </c>
      <c r="D24" s="8">
        <v>11.464</v>
      </c>
      <c r="E24" s="30"/>
      <c r="F24" s="31">
        <v>11.464</v>
      </c>
      <c r="G24" s="32"/>
    </row>
    <row r="25" spans="1:7" ht="12.75">
      <c r="A25" s="6" t="s">
        <v>23</v>
      </c>
      <c r="B25" s="13" t="s">
        <v>44</v>
      </c>
      <c r="C25" s="8">
        <v>95</v>
      </c>
      <c r="D25" s="8">
        <v>16.785</v>
      </c>
      <c r="E25" s="30"/>
      <c r="F25" s="31">
        <v>16.785</v>
      </c>
      <c r="G25" s="32"/>
    </row>
    <row r="26" spans="1:7" ht="12.75">
      <c r="A26" s="10" t="s">
        <v>24</v>
      </c>
      <c r="B26" s="13" t="s">
        <v>44</v>
      </c>
      <c r="C26" s="8">
        <v>100</v>
      </c>
      <c r="D26" s="8">
        <v>11.242</v>
      </c>
      <c r="E26" s="30"/>
      <c r="F26" s="31">
        <v>11.242</v>
      </c>
      <c r="G26" s="32"/>
    </row>
    <row r="27" spans="1:7" ht="12.75">
      <c r="A27" s="10" t="s">
        <v>25</v>
      </c>
      <c r="B27" s="13" t="s">
        <v>44</v>
      </c>
      <c r="C27" s="8">
        <v>105</v>
      </c>
      <c r="D27" s="8">
        <v>3.81</v>
      </c>
      <c r="E27" s="8">
        <v>3.81</v>
      </c>
      <c r="F27" s="36"/>
      <c r="G27" s="32"/>
    </row>
    <row r="28" spans="1:7" ht="12.75">
      <c r="A28" s="11">
        <v>24</v>
      </c>
      <c r="B28" s="13" t="s">
        <v>44</v>
      </c>
      <c r="C28" s="8">
        <v>110</v>
      </c>
      <c r="D28" s="8">
        <v>30.203</v>
      </c>
      <c r="E28" s="30"/>
      <c r="F28" s="31">
        <v>30.203</v>
      </c>
      <c r="G28" s="32"/>
    </row>
    <row r="29" spans="1:6" ht="12.75">
      <c r="A29" s="11">
        <v>25</v>
      </c>
      <c r="B29" s="13" t="s">
        <v>44</v>
      </c>
      <c r="C29" s="8">
        <v>136</v>
      </c>
      <c r="D29" s="8">
        <v>22.535</v>
      </c>
      <c r="E29" s="30"/>
      <c r="F29" s="31">
        <v>22.535</v>
      </c>
    </row>
    <row r="30" spans="1:6" ht="12.75">
      <c r="A30" s="11">
        <v>26</v>
      </c>
      <c r="B30" s="13" t="s">
        <v>44</v>
      </c>
      <c r="C30" s="8">
        <v>137</v>
      </c>
      <c r="D30" s="8">
        <v>20.199</v>
      </c>
      <c r="E30" s="30"/>
      <c r="F30" s="31">
        <v>20.199</v>
      </c>
    </row>
    <row r="31" spans="1:6" ht="12.75">
      <c r="A31" s="11">
        <v>27</v>
      </c>
      <c r="B31" s="13" t="s">
        <v>44</v>
      </c>
      <c r="C31" s="8">
        <v>146</v>
      </c>
      <c r="D31" s="8">
        <v>1.999</v>
      </c>
      <c r="E31" s="8">
        <v>1.999</v>
      </c>
      <c r="F31" s="36"/>
    </row>
    <row r="32" spans="1:6" ht="12.75">
      <c r="A32" s="11">
        <v>28</v>
      </c>
      <c r="B32" s="13" t="s">
        <v>44</v>
      </c>
      <c r="C32" s="8">
        <v>151</v>
      </c>
      <c r="D32" s="8">
        <v>4.05</v>
      </c>
      <c r="E32" s="8">
        <v>4.05</v>
      </c>
      <c r="F32" s="36"/>
    </row>
    <row r="33" spans="1:6" ht="12.75">
      <c r="A33" s="11">
        <v>29</v>
      </c>
      <c r="B33" s="13" t="s">
        <v>44</v>
      </c>
      <c r="C33" s="8">
        <v>169</v>
      </c>
      <c r="D33" s="8">
        <v>2.373</v>
      </c>
      <c r="E33" s="8">
        <v>2.373</v>
      </c>
      <c r="F33" s="36"/>
    </row>
    <row r="34" spans="1:6" ht="12.75">
      <c r="A34" s="11">
        <v>30</v>
      </c>
      <c r="B34" s="13" t="s">
        <v>44</v>
      </c>
      <c r="C34" s="8">
        <v>174</v>
      </c>
      <c r="D34" s="8">
        <v>21.526</v>
      </c>
      <c r="F34" s="8">
        <v>21.526</v>
      </c>
    </row>
    <row r="35" spans="1:6" ht="12.75">
      <c r="A35" s="11">
        <v>31</v>
      </c>
      <c r="B35" s="13" t="s">
        <v>44</v>
      </c>
      <c r="C35" s="8">
        <v>178</v>
      </c>
      <c r="D35" s="8">
        <v>1.835</v>
      </c>
      <c r="E35" s="8">
        <v>1.835</v>
      </c>
      <c r="F35" s="36"/>
    </row>
    <row r="36" spans="1:6" ht="12.75">
      <c r="A36" s="11">
        <v>32</v>
      </c>
      <c r="B36" s="13" t="s">
        <v>44</v>
      </c>
      <c r="C36" s="8">
        <v>183</v>
      </c>
      <c r="D36" s="8">
        <v>44.373</v>
      </c>
      <c r="F36" s="31">
        <v>44.373</v>
      </c>
    </row>
    <row r="37" spans="1:6" ht="12.75">
      <c r="A37" s="11">
        <v>33</v>
      </c>
      <c r="B37" s="13" t="s">
        <v>44</v>
      </c>
      <c r="C37" s="8">
        <v>185</v>
      </c>
      <c r="D37" s="8">
        <v>2.47</v>
      </c>
      <c r="E37" s="8">
        <v>2.47</v>
      </c>
      <c r="F37" s="36"/>
    </row>
    <row r="38" spans="1:6" ht="12.75">
      <c r="A38" s="11">
        <v>34</v>
      </c>
      <c r="B38" s="13" t="s">
        <v>44</v>
      </c>
      <c r="C38" s="8">
        <v>187</v>
      </c>
      <c r="D38" s="8">
        <v>1.107</v>
      </c>
      <c r="E38" s="8">
        <v>1.107</v>
      </c>
      <c r="F38" s="36"/>
    </row>
    <row r="39" spans="1:6" ht="12.75">
      <c r="A39" s="11">
        <v>35</v>
      </c>
      <c r="B39" s="13" t="s">
        <v>44</v>
      </c>
      <c r="C39" s="8">
        <v>195</v>
      </c>
      <c r="D39" s="8">
        <v>8.187</v>
      </c>
      <c r="E39" s="8">
        <v>8.187</v>
      </c>
      <c r="F39" s="36"/>
    </row>
    <row r="40" spans="1:6" ht="12.75">
      <c r="A40" s="11">
        <v>36</v>
      </c>
      <c r="B40" s="13" t="s">
        <v>44</v>
      </c>
      <c r="C40" s="8">
        <v>211</v>
      </c>
      <c r="D40" s="8">
        <v>3.104</v>
      </c>
      <c r="E40" s="8">
        <v>3.104</v>
      </c>
      <c r="F40" s="36"/>
    </row>
    <row r="41" spans="1:6" ht="12.75">
      <c r="A41" s="11">
        <v>37</v>
      </c>
      <c r="B41" s="13" t="s">
        <v>44</v>
      </c>
      <c r="C41" s="8">
        <v>247</v>
      </c>
      <c r="D41" s="8">
        <v>0.636</v>
      </c>
      <c r="E41" s="8">
        <v>0.636</v>
      </c>
      <c r="F41" s="36"/>
    </row>
    <row r="42" spans="1:6" ht="12.75">
      <c r="A42" s="11">
        <v>38</v>
      </c>
      <c r="B42" s="13" t="s">
        <v>44</v>
      </c>
      <c r="C42" s="8">
        <v>264</v>
      </c>
      <c r="D42" s="8">
        <v>0.906</v>
      </c>
      <c r="E42" s="8">
        <v>0.906</v>
      </c>
      <c r="F42" s="36"/>
    </row>
    <row r="43" spans="1:6" ht="12.75">
      <c r="A43" s="11">
        <v>39</v>
      </c>
      <c r="B43" s="13" t="s">
        <v>44</v>
      </c>
      <c r="C43" s="8">
        <v>278</v>
      </c>
      <c r="D43" s="8">
        <v>24.733</v>
      </c>
      <c r="E43" s="30"/>
      <c r="F43" s="31">
        <v>24.733</v>
      </c>
    </row>
    <row r="44" spans="1:6" ht="12.75">
      <c r="A44" s="11">
        <v>40</v>
      </c>
      <c r="B44" s="13" t="s">
        <v>44</v>
      </c>
      <c r="C44" s="8">
        <v>305</v>
      </c>
      <c r="D44" s="8">
        <v>5.779</v>
      </c>
      <c r="E44" s="8">
        <v>5.779</v>
      </c>
      <c r="F44" s="36"/>
    </row>
    <row r="45" spans="1:6" ht="12.75">
      <c r="A45" s="11">
        <v>41</v>
      </c>
      <c r="B45" s="13" t="s">
        <v>44</v>
      </c>
      <c r="C45" s="8">
        <v>327</v>
      </c>
      <c r="D45" s="8">
        <v>7.59</v>
      </c>
      <c r="E45" s="8">
        <v>7.59</v>
      </c>
      <c r="F45" s="36"/>
    </row>
    <row r="46" spans="1:6" ht="12.75">
      <c r="A46" s="11">
        <v>42</v>
      </c>
      <c r="B46" s="13" t="s">
        <v>44</v>
      </c>
      <c r="C46" s="8">
        <v>369</v>
      </c>
      <c r="D46" s="8">
        <v>6.767</v>
      </c>
      <c r="E46" s="8">
        <v>6.767</v>
      </c>
      <c r="F46" s="36"/>
    </row>
    <row r="47" spans="1:6" ht="12.75">
      <c r="A47" s="11">
        <v>43</v>
      </c>
      <c r="B47" s="13" t="s">
        <v>44</v>
      </c>
      <c r="C47" s="8">
        <v>146</v>
      </c>
      <c r="D47" s="8">
        <v>3.035</v>
      </c>
      <c r="E47" s="30"/>
      <c r="F47" s="31">
        <v>3.035</v>
      </c>
    </row>
    <row r="48" spans="1:6" ht="12.75">
      <c r="A48" s="11">
        <v>44</v>
      </c>
      <c r="B48" s="13" t="s">
        <v>44</v>
      </c>
      <c r="C48" s="8">
        <v>432</v>
      </c>
      <c r="D48" s="8">
        <v>0.53</v>
      </c>
      <c r="E48" s="8">
        <v>0.53</v>
      </c>
      <c r="F48" s="36"/>
    </row>
    <row r="49" spans="1:6" ht="12.75">
      <c r="A49" s="11">
        <v>45</v>
      </c>
      <c r="B49" s="13" t="s">
        <v>44</v>
      </c>
      <c r="C49" s="8">
        <v>434</v>
      </c>
      <c r="D49" s="8">
        <v>16.814</v>
      </c>
      <c r="F49" s="8">
        <v>16.814</v>
      </c>
    </row>
    <row r="50" spans="1:6" ht="12.75">
      <c r="A50" s="11">
        <v>46</v>
      </c>
      <c r="B50" s="13" t="s">
        <v>44</v>
      </c>
      <c r="C50" s="8">
        <v>436</v>
      </c>
      <c r="D50" s="8">
        <v>2.862</v>
      </c>
      <c r="E50" s="8">
        <v>2.862</v>
      </c>
      <c r="F50" s="36"/>
    </row>
    <row r="51" spans="1:6" ht="12.75">
      <c r="A51" s="11">
        <v>47</v>
      </c>
      <c r="B51" s="13" t="s">
        <v>44</v>
      </c>
      <c r="C51" s="8">
        <v>445</v>
      </c>
      <c r="D51" s="8">
        <v>0.788</v>
      </c>
      <c r="E51" s="8">
        <v>0.788</v>
      </c>
      <c r="F51" s="36"/>
    </row>
    <row r="52" spans="1:6" ht="12.75">
      <c r="A52" s="11">
        <v>48</v>
      </c>
      <c r="B52" s="13" t="s">
        <v>44</v>
      </c>
      <c r="C52" s="8">
        <v>446</v>
      </c>
      <c r="D52" s="8">
        <v>1.345</v>
      </c>
      <c r="E52" s="8">
        <v>1.345</v>
      </c>
      <c r="F52" s="36"/>
    </row>
    <row r="53" spans="1:6" ht="12.75">
      <c r="A53" s="11">
        <v>49</v>
      </c>
      <c r="B53" s="13" t="s">
        <v>44</v>
      </c>
      <c r="C53" s="8">
        <v>447</v>
      </c>
      <c r="D53" s="8">
        <v>1.471</v>
      </c>
      <c r="E53" s="8">
        <v>1.471</v>
      </c>
      <c r="F53" s="36"/>
    </row>
    <row r="54" spans="1:6" ht="12.75">
      <c r="A54" s="11">
        <v>50</v>
      </c>
      <c r="B54" s="13" t="s">
        <v>44</v>
      </c>
      <c r="C54" s="8">
        <v>455</v>
      </c>
      <c r="D54" s="8">
        <v>0.403</v>
      </c>
      <c r="E54" s="8">
        <v>0.403</v>
      </c>
      <c r="F54" s="36"/>
    </row>
    <row r="55" spans="1:6" ht="12.75">
      <c r="A55" s="11">
        <v>51</v>
      </c>
      <c r="B55" s="13" t="s">
        <v>44</v>
      </c>
      <c r="C55" s="8">
        <v>460</v>
      </c>
      <c r="D55" s="8">
        <v>15.589</v>
      </c>
      <c r="F55" s="31">
        <v>15.589</v>
      </c>
    </row>
    <row r="56" spans="1:6" ht="12.75">
      <c r="A56" s="11">
        <v>52</v>
      </c>
      <c r="B56" s="13" t="s">
        <v>44</v>
      </c>
      <c r="C56" s="8">
        <v>470</v>
      </c>
      <c r="D56" s="8">
        <v>6.856</v>
      </c>
      <c r="E56" s="8">
        <v>6.856</v>
      </c>
      <c r="F56" s="36"/>
    </row>
    <row r="57" spans="1:6" ht="12.75">
      <c r="A57" s="11">
        <v>53</v>
      </c>
      <c r="B57" s="13" t="s">
        <v>44</v>
      </c>
      <c r="C57" s="8">
        <v>486</v>
      </c>
      <c r="D57" s="8">
        <v>2.873</v>
      </c>
      <c r="E57" s="8">
        <v>2.873</v>
      </c>
      <c r="F57" s="36"/>
    </row>
    <row r="58" spans="1:6" ht="12.75">
      <c r="A58" s="11">
        <v>54</v>
      </c>
      <c r="B58" s="13" t="s">
        <v>44</v>
      </c>
      <c r="C58" s="8">
        <v>490</v>
      </c>
      <c r="D58" s="8">
        <v>2.606</v>
      </c>
      <c r="E58" s="8">
        <v>2.606</v>
      </c>
      <c r="F58" s="36"/>
    </row>
    <row r="59" spans="1:6" ht="12.75">
      <c r="A59" s="11">
        <v>55</v>
      </c>
      <c r="B59" s="13" t="s">
        <v>44</v>
      </c>
      <c r="C59" s="8">
        <v>509</v>
      </c>
      <c r="D59" s="8">
        <v>0.656</v>
      </c>
      <c r="E59" s="8">
        <v>0.656</v>
      </c>
      <c r="F59" s="36"/>
    </row>
    <row r="60" spans="1:6" ht="12.75">
      <c r="A60" s="11">
        <v>56</v>
      </c>
      <c r="B60" s="13" t="s">
        <v>44</v>
      </c>
      <c r="C60" s="8">
        <v>510</v>
      </c>
      <c r="D60" s="8">
        <v>1.307</v>
      </c>
      <c r="E60" s="8">
        <v>1.307</v>
      </c>
      <c r="F60" s="36"/>
    </row>
    <row r="61" spans="1:6" ht="12.75">
      <c r="A61" s="11">
        <v>57</v>
      </c>
      <c r="B61" s="13" t="s">
        <v>44</v>
      </c>
      <c r="C61" s="8">
        <v>685</v>
      </c>
      <c r="D61" s="8">
        <v>4.778</v>
      </c>
      <c r="E61" s="8">
        <v>4.778</v>
      </c>
      <c r="F61" s="36"/>
    </row>
    <row r="62" spans="1:6" ht="12.75">
      <c r="A62" s="11">
        <v>58</v>
      </c>
      <c r="B62" s="13" t="s">
        <v>44</v>
      </c>
      <c r="C62" s="8">
        <v>126007</v>
      </c>
      <c r="D62" s="8">
        <v>27.586</v>
      </c>
      <c r="E62" s="8">
        <v>27.586</v>
      </c>
      <c r="F62" s="36"/>
    </row>
    <row r="63" spans="1:6" ht="13.5" thickBot="1">
      <c r="A63" s="173" t="s">
        <v>54</v>
      </c>
      <c r="B63" s="138"/>
      <c r="C63" s="138"/>
      <c r="D63" s="65">
        <f>SUM(D5:D62)</f>
        <v>493.1940000000002</v>
      </c>
      <c r="E63" s="65">
        <f>SUM(E5:E62)</f>
        <v>141.321</v>
      </c>
      <c r="F63" s="64">
        <f>SUM(F5:F62)</f>
        <v>351.87300000000005</v>
      </c>
    </row>
    <row r="67" ht="12.75" customHeight="1"/>
    <row r="69" ht="12.75" customHeight="1"/>
    <row r="72" ht="12.75" customHeight="1"/>
    <row r="78" ht="12.75" customHeight="1"/>
    <row r="79" ht="35.25" customHeight="1"/>
  </sheetData>
  <sheetProtection/>
  <mergeCells count="8">
    <mergeCell ref="A63:C63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C64" sqref="C64"/>
    </sheetView>
  </sheetViews>
  <sheetFormatPr defaultColWidth="9.140625" defaultRowHeight="12.75"/>
  <cols>
    <col min="1" max="1" width="7.7109375" style="0" customWidth="1"/>
    <col min="2" max="2" width="11.57421875" style="0" customWidth="1"/>
    <col min="3" max="3" width="12.28125" style="0" customWidth="1"/>
    <col min="4" max="4" width="12.8515625" style="0" customWidth="1"/>
    <col min="5" max="5" width="12.7109375" style="0" customWidth="1"/>
    <col min="6" max="6" width="16.140625" style="0" customWidth="1"/>
    <col min="9" max="9" width="11.7109375" style="0" customWidth="1"/>
  </cols>
  <sheetData>
    <row r="1" spans="1:6" ht="12.75">
      <c r="A1" s="178" t="s">
        <v>53</v>
      </c>
      <c r="B1" s="141"/>
      <c r="C1" s="141"/>
      <c r="D1" s="141"/>
      <c r="E1" s="141"/>
      <c r="F1" s="139"/>
    </row>
    <row r="2" spans="1:6" ht="12.75">
      <c r="A2" s="179"/>
      <c r="B2" s="180"/>
      <c r="C2" s="180"/>
      <c r="D2" s="180"/>
      <c r="E2" s="180"/>
      <c r="F2" s="181"/>
    </row>
    <row r="3" spans="1:6" ht="12.75">
      <c r="A3" s="182" t="s">
        <v>34</v>
      </c>
      <c r="B3" s="180" t="s">
        <v>3</v>
      </c>
      <c r="C3" s="183" t="s">
        <v>4</v>
      </c>
      <c r="D3" s="180" t="s">
        <v>5</v>
      </c>
      <c r="E3" s="180" t="s">
        <v>36</v>
      </c>
      <c r="F3" s="181" t="s">
        <v>37</v>
      </c>
    </row>
    <row r="4" spans="1:6" ht="12.75">
      <c r="A4" s="182"/>
      <c r="B4" s="180"/>
      <c r="C4" s="183"/>
      <c r="D4" s="180"/>
      <c r="E4" s="180"/>
      <c r="F4" s="181"/>
    </row>
    <row r="5" spans="1:8" ht="12.75">
      <c r="A5" s="6" t="s">
        <v>2</v>
      </c>
      <c r="B5" s="13" t="s">
        <v>45</v>
      </c>
      <c r="C5" s="97">
        <v>21</v>
      </c>
      <c r="D5" s="97">
        <v>29.581</v>
      </c>
      <c r="E5" s="44"/>
      <c r="F5" s="98">
        <v>29.581</v>
      </c>
      <c r="G5" s="32"/>
      <c r="H5" s="51"/>
    </row>
    <row r="6" spans="1:8" ht="12.75">
      <c r="A6" s="10" t="s">
        <v>6</v>
      </c>
      <c r="B6" s="13" t="s">
        <v>45</v>
      </c>
      <c r="C6" s="97">
        <v>50004</v>
      </c>
      <c r="D6" s="97">
        <v>68.459</v>
      </c>
      <c r="E6" s="44"/>
      <c r="F6" s="98">
        <v>68.459</v>
      </c>
      <c r="G6" s="32"/>
      <c r="H6" s="51"/>
    </row>
    <row r="7" spans="1:8" ht="12.75">
      <c r="A7" s="10" t="s">
        <v>39</v>
      </c>
      <c r="B7" s="13" t="s">
        <v>45</v>
      </c>
      <c r="C7" s="97">
        <v>50005</v>
      </c>
      <c r="D7" s="97">
        <v>32.05</v>
      </c>
      <c r="E7" s="44"/>
      <c r="F7" s="98">
        <v>32.05</v>
      </c>
      <c r="G7" s="32"/>
      <c r="H7" s="51"/>
    </row>
    <row r="8" spans="1:8" ht="12.75">
      <c r="A8" s="6" t="s">
        <v>7</v>
      </c>
      <c r="B8" s="13" t="s">
        <v>45</v>
      </c>
      <c r="C8" s="97">
        <v>1</v>
      </c>
      <c r="D8" s="97">
        <v>22.934</v>
      </c>
      <c r="E8" s="44"/>
      <c r="F8" s="98">
        <v>22.934</v>
      </c>
      <c r="G8" s="32"/>
      <c r="H8" s="51"/>
    </row>
    <row r="9" spans="1:8" ht="12.75">
      <c r="A9" s="10" t="s">
        <v>8</v>
      </c>
      <c r="B9" s="13" t="s">
        <v>45</v>
      </c>
      <c r="C9" s="97">
        <v>3</v>
      </c>
      <c r="D9" s="97">
        <v>25.55</v>
      </c>
      <c r="E9" s="44"/>
      <c r="F9" s="98">
        <v>25.55</v>
      </c>
      <c r="G9" s="32"/>
      <c r="H9" s="51"/>
    </row>
    <row r="10" spans="1:6" ht="12.75">
      <c r="A10" s="10" t="s">
        <v>0</v>
      </c>
      <c r="B10" s="13" t="s">
        <v>45</v>
      </c>
      <c r="C10" s="97">
        <v>4</v>
      </c>
      <c r="D10" s="97">
        <v>7.448</v>
      </c>
      <c r="E10" s="97">
        <v>7.448</v>
      </c>
      <c r="F10" s="36"/>
    </row>
    <row r="11" spans="1:6" ht="12.75">
      <c r="A11" s="6" t="s">
        <v>9</v>
      </c>
      <c r="B11" s="13" t="s">
        <v>45</v>
      </c>
      <c r="C11" s="97">
        <v>5</v>
      </c>
      <c r="D11" s="97">
        <v>3.437</v>
      </c>
      <c r="E11" s="97">
        <v>3.437</v>
      </c>
      <c r="F11" s="36"/>
    </row>
    <row r="12" spans="1:6" ht="12.75">
      <c r="A12" s="10" t="s">
        <v>10</v>
      </c>
      <c r="B12" s="13" t="s">
        <v>45</v>
      </c>
      <c r="C12" s="97">
        <v>7</v>
      </c>
      <c r="D12" s="97">
        <v>4.029</v>
      </c>
      <c r="E12" s="97">
        <v>4.029</v>
      </c>
      <c r="F12" s="36"/>
    </row>
    <row r="13" spans="1:6" ht="12.75">
      <c r="A13" s="10" t="s">
        <v>11</v>
      </c>
      <c r="B13" s="13" t="s">
        <v>45</v>
      </c>
      <c r="C13" s="97">
        <v>10</v>
      </c>
      <c r="D13" s="97">
        <v>47.69</v>
      </c>
      <c r="E13" s="44"/>
      <c r="F13" s="98">
        <v>47.69</v>
      </c>
    </row>
    <row r="14" spans="1:6" ht="15" customHeight="1">
      <c r="A14" s="10" t="s">
        <v>12</v>
      </c>
      <c r="B14" s="13" t="s">
        <v>45</v>
      </c>
      <c r="C14" s="97">
        <v>11</v>
      </c>
      <c r="D14" s="97">
        <v>22.811</v>
      </c>
      <c r="E14" s="44"/>
      <c r="F14" s="98">
        <v>22.811</v>
      </c>
    </row>
    <row r="15" spans="1:6" ht="12.75">
      <c r="A15" s="10" t="s">
        <v>13</v>
      </c>
      <c r="B15" s="13" t="s">
        <v>45</v>
      </c>
      <c r="C15" s="97">
        <v>12</v>
      </c>
      <c r="D15" s="97">
        <v>12.142</v>
      </c>
      <c r="E15" s="44"/>
      <c r="F15" s="98">
        <v>12.142</v>
      </c>
    </row>
    <row r="16" spans="1:6" ht="12.75">
      <c r="A16" s="10" t="s">
        <v>14</v>
      </c>
      <c r="B16" s="13" t="s">
        <v>45</v>
      </c>
      <c r="C16" s="97">
        <v>13</v>
      </c>
      <c r="D16" s="97">
        <v>4.049</v>
      </c>
      <c r="E16" s="97">
        <v>4.049</v>
      </c>
      <c r="F16" s="36"/>
    </row>
    <row r="17" spans="1:6" ht="13.5" customHeight="1">
      <c r="A17" s="10" t="s">
        <v>15</v>
      </c>
      <c r="B17" s="13" t="s">
        <v>45</v>
      </c>
      <c r="C17" s="97">
        <v>15</v>
      </c>
      <c r="D17" s="97">
        <v>17.893</v>
      </c>
      <c r="E17" s="44"/>
      <c r="F17" s="98">
        <v>17.893</v>
      </c>
    </row>
    <row r="18" spans="1:6" ht="12.75">
      <c r="A18" s="10" t="s">
        <v>16</v>
      </c>
      <c r="B18" s="13" t="s">
        <v>45</v>
      </c>
      <c r="C18" s="97">
        <v>16</v>
      </c>
      <c r="D18" s="97">
        <v>13.543</v>
      </c>
      <c r="E18" s="44"/>
      <c r="F18" s="98">
        <v>13.543</v>
      </c>
    </row>
    <row r="19" spans="1:6" ht="15" customHeight="1">
      <c r="A19" s="10" t="s">
        <v>17</v>
      </c>
      <c r="B19" s="13" t="s">
        <v>45</v>
      </c>
      <c r="C19" s="97">
        <v>24</v>
      </c>
      <c r="D19" s="97">
        <v>1.146</v>
      </c>
      <c r="E19" s="97">
        <v>1.146</v>
      </c>
      <c r="F19" s="36"/>
    </row>
    <row r="20" spans="1:6" ht="12.75">
      <c r="A20" s="10" t="s">
        <v>18</v>
      </c>
      <c r="B20" s="13" t="s">
        <v>45</v>
      </c>
      <c r="C20" s="97">
        <v>27</v>
      </c>
      <c r="D20" s="97">
        <v>3.183</v>
      </c>
      <c r="E20" s="97">
        <v>3.183</v>
      </c>
      <c r="F20" s="36"/>
    </row>
    <row r="21" spans="1:6" ht="12.75">
      <c r="A21" s="10" t="s">
        <v>20</v>
      </c>
      <c r="B21" s="13" t="s">
        <v>45</v>
      </c>
      <c r="C21" s="97">
        <v>36</v>
      </c>
      <c r="D21" s="97">
        <v>3.519</v>
      </c>
      <c r="E21" s="97">
        <v>3.519</v>
      </c>
      <c r="F21" s="36"/>
    </row>
    <row r="22" spans="1:6" ht="12.75">
      <c r="A22" s="10" t="s">
        <v>21</v>
      </c>
      <c r="B22" s="13" t="s">
        <v>45</v>
      </c>
      <c r="C22" s="97">
        <v>40</v>
      </c>
      <c r="D22" s="97">
        <v>24.32</v>
      </c>
      <c r="E22" s="44"/>
      <c r="F22" s="98">
        <v>24.32</v>
      </c>
    </row>
    <row r="23" spans="1:6" ht="12.75">
      <c r="A23" s="6" t="s">
        <v>22</v>
      </c>
      <c r="B23" s="13" t="s">
        <v>45</v>
      </c>
      <c r="C23" s="97">
        <v>52</v>
      </c>
      <c r="D23" s="97">
        <v>3.093</v>
      </c>
      <c r="E23" s="97">
        <v>3.093</v>
      </c>
      <c r="F23" s="36"/>
    </row>
    <row r="24" spans="1:6" ht="12.75">
      <c r="A24" s="10" t="s">
        <v>23</v>
      </c>
      <c r="B24" s="13" t="s">
        <v>45</v>
      </c>
      <c r="C24" s="97">
        <v>55</v>
      </c>
      <c r="D24" s="97">
        <v>13.981</v>
      </c>
      <c r="E24" s="44"/>
      <c r="F24" s="98">
        <v>13.981</v>
      </c>
    </row>
    <row r="25" spans="1:6" ht="12.75">
      <c r="A25" s="10" t="s">
        <v>27</v>
      </c>
      <c r="B25" s="13" t="s">
        <v>45</v>
      </c>
      <c r="C25" s="97">
        <v>49001</v>
      </c>
      <c r="D25" s="97">
        <v>2.599</v>
      </c>
      <c r="E25" s="97">
        <v>2.599</v>
      </c>
      <c r="F25" s="36"/>
    </row>
    <row r="26" spans="1:6" ht="12.75">
      <c r="A26" s="6" t="s">
        <v>28</v>
      </c>
      <c r="B26" s="13" t="s">
        <v>45</v>
      </c>
      <c r="C26" s="97">
        <v>58075</v>
      </c>
      <c r="D26" s="97">
        <v>1.124</v>
      </c>
      <c r="E26" s="97">
        <v>1.124</v>
      </c>
      <c r="F26" s="36"/>
    </row>
    <row r="27" spans="1:6" ht="12.75">
      <c r="A27" s="11">
        <v>28</v>
      </c>
      <c r="B27" s="13" t="s">
        <v>45</v>
      </c>
      <c r="C27" s="97">
        <v>78012</v>
      </c>
      <c r="D27" s="97">
        <v>0.561</v>
      </c>
      <c r="E27" s="97">
        <v>0.561</v>
      </c>
      <c r="F27" s="36"/>
    </row>
    <row r="28" spans="1:6" ht="12.75">
      <c r="A28" s="11">
        <v>29</v>
      </c>
      <c r="B28" s="13" t="s">
        <v>45</v>
      </c>
      <c r="C28" s="97">
        <v>79016</v>
      </c>
      <c r="D28" s="97">
        <v>1.025</v>
      </c>
      <c r="E28" s="97">
        <v>1.025</v>
      </c>
      <c r="F28" s="36"/>
    </row>
    <row r="29" spans="1:6" ht="12.75">
      <c r="A29" s="11">
        <v>32</v>
      </c>
      <c r="B29" s="13" t="s">
        <v>45</v>
      </c>
      <c r="C29" s="97">
        <v>82153</v>
      </c>
      <c r="D29" s="97">
        <v>0.255</v>
      </c>
      <c r="E29" s="97">
        <v>0.255</v>
      </c>
      <c r="F29" s="36"/>
    </row>
    <row r="30" spans="1:6" ht="12.75">
      <c r="A30" s="11">
        <v>33</v>
      </c>
      <c r="B30" s="13" t="s">
        <v>45</v>
      </c>
      <c r="C30" s="97">
        <v>83097</v>
      </c>
      <c r="D30" s="97">
        <v>2.022</v>
      </c>
      <c r="E30" s="97">
        <v>2.022</v>
      </c>
      <c r="F30" s="36"/>
    </row>
    <row r="31" spans="1:6" ht="12.75">
      <c r="A31" s="11">
        <v>34</v>
      </c>
      <c r="B31" s="13" t="s">
        <v>45</v>
      </c>
      <c r="C31" s="97">
        <v>86003</v>
      </c>
      <c r="D31" s="97">
        <v>0.798</v>
      </c>
      <c r="E31" s="97">
        <v>0.798</v>
      </c>
      <c r="F31" s="36"/>
    </row>
    <row r="32" spans="1:6" ht="12.75">
      <c r="A32" s="11">
        <v>35</v>
      </c>
      <c r="B32" s="13" t="s">
        <v>45</v>
      </c>
      <c r="C32" s="97">
        <v>91048</v>
      </c>
      <c r="D32" s="97">
        <v>23.236</v>
      </c>
      <c r="E32" s="12"/>
      <c r="F32" s="98">
        <v>23.236</v>
      </c>
    </row>
    <row r="33" spans="1:6" ht="12.75">
      <c r="A33" s="11">
        <v>36</v>
      </c>
      <c r="B33" s="13" t="s">
        <v>45</v>
      </c>
      <c r="C33" s="97">
        <v>93003</v>
      </c>
      <c r="D33" s="97">
        <v>1.101</v>
      </c>
      <c r="E33" s="97">
        <v>1.101</v>
      </c>
      <c r="F33" s="36"/>
    </row>
    <row r="34" spans="1:6" ht="12.75">
      <c r="A34" s="11">
        <v>37</v>
      </c>
      <c r="B34" s="13" t="s">
        <v>45</v>
      </c>
      <c r="C34" s="97">
        <v>85001</v>
      </c>
      <c r="D34" s="97">
        <v>14.208</v>
      </c>
      <c r="E34" s="12"/>
      <c r="F34" s="98">
        <v>14.208</v>
      </c>
    </row>
    <row r="35" spans="1:14" ht="12.75">
      <c r="A35" s="11">
        <v>38</v>
      </c>
      <c r="B35" s="13" t="s">
        <v>45</v>
      </c>
      <c r="C35" s="97">
        <v>503008</v>
      </c>
      <c r="D35" s="97">
        <v>8.367</v>
      </c>
      <c r="E35" s="97">
        <v>8.367</v>
      </c>
      <c r="F35" s="36"/>
      <c r="N35" s="60"/>
    </row>
    <row r="36" spans="1:6" ht="13.5" thickBot="1">
      <c r="A36" s="173" t="s">
        <v>54</v>
      </c>
      <c r="B36" s="138"/>
      <c r="C36" s="138"/>
      <c r="D36" s="68">
        <f>SUM(D5:D35)</f>
        <v>416.154</v>
      </c>
      <c r="E36" s="68">
        <f>SUM(E5:E35)</f>
        <v>47.756</v>
      </c>
      <c r="F36" s="69">
        <f>SUM(F5:F35)</f>
        <v>368.398</v>
      </c>
    </row>
    <row r="37" spans="1:6" ht="12.75">
      <c r="A37" s="12"/>
      <c r="B37" s="12"/>
      <c r="C37" s="12"/>
      <c r="D37" s="12"/>
      <c r="E37" s="12"/>
      <c r="F37" s="12"/>
    </row>
    <row r="39" ht="12.75" customHeight="1"/>
    <row r="41" ht="12.75" customHeight="1"/>
    <row r="44" ht="12.75" customHeight="1"/>
    <row r="50" ht="12.75" customHeight="1"/>
    <row r="51" ht="30" customHeight="1"/>
  </sheetData>
  <sheetProtection/>
  <mergeCells count="8">
    <mergeCell ref="A36:C36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103">
      <selection activeCell="J130" sqref="J130"/>
    </sheetView>
  </sheetViews>
  <sheetFormatPr defaultColWidth="9.140625" defaultRowHeight="12.75"/>
  <cols>
    <col min="1" max="1" width="7.57421875" style="0" customWidth="1"/>
    <col min="6" max="6" width="13.7109375" style="0" customWidth="1"/>
  </cols>
  <sheetData>
    <row r="1" spans="1:6" ht="12.75">
      <c r="A1" s="178" t="s">
        <v>53</v>
      </c>
      <c r="B1" s="141"/>
      <c r="C1" s="141"/>
      <c r="D1" s="141"/>
      <c r="E1" s="141"/>
      <c r="F1" s="139"/>
    </row>
    <row r="2" spans="1:6" ht="12.75">
      <c r="A2" s="179"/>
      <c r="B2" s="180"/>
      <c r="C2" s="180"/>
      <c r="D2" s="180"/>
      <c r="E2" s="180"/>
      <c r="F2" s="181"/>
    </row>
    <row r="3" spans="1:6" ht="12.75">
      <c r="A3" s="182" t="s">
        <v>34</v>
      </c>
      <c r="B3" s="180" t="s">
        <v>3</v>
      </c>
      <c r="C3" s="183" t="s">
        <v>4</v>
      </c>
      <c r="D3" s="180" t="s">
        <v>5</v>
      </c>
      <c r="E3" s="180" t="s">
        <v>36</v>
      </c>
      <c r="F3" s="181" t="s">
        <v>37</v>
      </c>
    </row>
    <row r="4" spans="1:6" ht="12.75">
      <c r="A4" s="182"/>
      <c r="B4" s="180"/>
      <c r="C4" s="183"/>
      <c r="D4" s="180"/>
      <c r="E4" s="180"/>
      <c r="F4" s="181"/>
    </row>
    <row r="5" spans="1:6" ht="12.75">
      <c r="A5" s="6" t="s">
        <v>2</v>
      </c>
      <c r="B5" s="13" t="s">
        <v>52</v>
      </c>
      <c r="C5" s="8">
        <v>120001</v>
      </c>
      <c r="D5" s="8">
        <v>22.728</v>
      </c>
      <c r="E5" s="8">
        <v>22.728</v>
      </c>
      <c r="F5" s="14"/>
    </row>
    <row r="6" spans="1:6" ht="12.75">
      <c r="A6" s="6" t="s">
        <v>6</v>
      </c>
      <c r="B6" s="13" t="s">
        <v>52</v>
      </c>
      <c r="C6" s="8">
        <v>120002</v>
      </c>
      <c r="D6" s="8">
        <v>1.211</v>
      </c>
      <c r="E6" s="8">
        <v>1.211</v>
      </c>
      <c r="F6" s="14"/>
    </row>
    <row r="7" spans="1:6" ht="12.75">
      <c r="A7" s="6" t="s">
        <v>39</v>
      </c>
      <c r="B7" s="13" t="s">
        <v>52</v>
      </c>
      <c r="C7" s="8">
        <v>120003</v>
      </c>
      <c r="D7" s="8">
        <v>4.369</v>
      </c>
      <c r="E7" s="8">
        <v>4.369</v>
      </c>
      <c r="F7" s="14"/>
    </row>
    <row r="8" spans="1:6" ht="12.75">
      <c r="A8" s="6" t="s">
        <v>7</v>
      </c>
      <c r="B8" s="13" t="s">
        <v>52</v>
      </c>
      <c r="C8" s="8">
        <v>120005</v>
      </c>
      <c r="D8" s="8">
        <v>4.719</v>
      </c>
      <c r="E8" s="8">
        <v>4.719</v>
      </c>
      <c r="F8" s="14"/>
    </row>
    <row r="9" spans="1:6" ht="12.75">
      <c r="A9" s="6" t="s">
        <v>8</v>
      </c>
      <c r="B9" s="13" t="s">
        <v>52</v>
      </c>
      <c r="C9" s="8">
        <v>120006</v>
      </c>
      <c r="D9" s="8">
        <v>2.135</v>
      </c>
      <c r="E9" s="8">
        <v>2.135</v>
      </c>
      <c r="F9" s="14"/>
    </row>
    <row r="10" spans="1:6" ht="12.75">
      <c r="A10" s="6" t="s">
        <v>0</v>
      </c>
      <c r="B10" s="13" t="s">
        <v>52</v>
      </c>
      <c r="C10" s="8">
        <v>121001</v>
      </c>
      <c r="D10" s="8">
        <v>9.13</v>
      </c>
      <c r="E10" s="8">
        <v>9.13</v>
      </c>
      <c r="F10" s="14"/>
    </row>
    <row r="11" spans="1:6" ht="12.75">
      <c r="A11" s="6" t="s">
        <v>9</v>
      </c>
      <c r="B11" s="13" t="s">
        <v>52</v>
      </c>
      <c r="C11" s="8">
        <v>121002</v>
      </c>
      <c r="D11" s="8">
        <v>17.58</v>
      </c>
      <c r="E11" s="8">
        <v>17.58</v>
      </c>
      <c r="F11" s="14"/>
    </row>
    <row r="12" spans="1:6" ht="12.75">
      <c r="A12" s="6" t="s">
        <v>10</v>
      </c>
      <c r="B12" s="13" t="s">
        <v>52</v>
      </c>
      <c r="C12" s="8">
        <v>121003</v>
      </c>
      <c r="D12" s="8">
        <v>3.729</v>
      </c>
      <c r="E12" s="8">
        <v>3.729</v>
      </c>
      <c r="F12" s="14"/>
    </row>
    <row r="13" spans="1:6" ht="15" customHeight="1">
      <c r="A13" s="6" t="s">
        <v>11</v>
      </c>
      <c r="B13" s="13" t="s">
        <v>52</v>
      </c>
      <c r="C13" s="8">
        <v>121004</v>
      </c>
      <c r="D13" s="8">
        <v>0.942</v>
      </c>
      <c r="E13" s="8">
        <v>0.942</v>
      </c>
      <c r="F13" s="14"/>
    </row>
    <row r="14" spans="1:6" ht="12.75">
      <c r="A14" s="6" t="s">
        <v>12</v>
      </c>
      <c r="B14" s="13" t="s">
        <v>52</v>
      </c>
      <c r="C14" s="8">
        <v>121005</v>
      </c>
      <c r="D14" s="8">
        <v>3.804</v>
      </c>
      <c r="E14" s="8">
        <v>3.804</v>
      </c>
      <c r="F14" s="14"/>
    </row>
    <row r="15" spans="1:6" ht="12.75">
      <c r="A15" s="6" t="s">
        <v>13</v>
      </c>
      <c r="B15" s="13" t="s">
        <v>52</v>
      </c>
      <c r="C15" s="8">
        <v>121007</v>
      </c>
      <c r="D15" s="8">
        <v>1.781</v>
      </c>
      <c r="E15" s="8">
        <v>1.781</v>
      </c>
      <c r="F15" s="14"/>
    </row>
    <row r="16" spans="1:7" ht="12.75">
      <c r="A16" s="6" t="s">
        <v>15</v>
      </c>
      <c r="B16" s="13" t="s">
        <v>52</v>
      </c>
      <c r="C16" s="8">
        <v>121009</v>
      </c>
      <c r="D16" s="8">
        <v>71.083</v>
      </c>
      <c r="E16" s="30"/>
      <c r="F16" s="31">
        <v>71.083</v>
      </c>
      <c r="G16" s="22"/>
    </row>
    <row r="17" spans="1:7" ht="12" customHeight="1">
      <c r="A17" s="6" t="s">
        <v>16</v>
      </c>
      <c r="B17" s="13" t="s">
        <v>52</v>
      </c>
      <c r="C17" s="8">
        <v>122001</v>
      </c>
      <c r="D17" s="8">
        <v>4.491</v>
      </c>
      <c r="E17" s="30"/>
      <c r="F17" s="31">
        <v>4.491</v>
      </c>
      <c r="G17" s="22"/>
    </row>
    <row r="18" spans="1:7" ht="12.75">
      <c r="A18" s="6" t="s">
        <v>17</v>
      </c>
      <c r="B18" s="13" t="s">
        <v>52</v>
      </c>
      <c r="C18" s="8">
        <v>122002</v>
      </c>
      <c r="D18" s="8">
        <v>4.887</v>
      </c>
      <c r="F18" s="31">
        <v>4.887</v>
      </c>
      <c r="G18" s="22"/>
    </row>
    <row r="19" spans="1:6" ht="12.75">
      <c r="A19" s="6" t="s">
        <v>18</v>
      </c>
      <c r="B19" s="13" t="s">
        <v>52</v>
      </c>
      <c r="C19" s="8">
        <v>122003</v>
      </c>
      <c r="D19" s="8">
        <v>3.031</v>
      </c>
      <c r="E19" s="8">
        <v>3.031</v>
      </c>
      <c r="F19" s="36"/>
    </row>
    <row r="20" spans="1:6" ht="12.75">
      <c r="A20" s="6" t="s">
        <v>19</v>
      </c>
      <c r="B20" s="13" t="s">
        <v>52</v>
      </c>
      <c r="C20" s="8">
        <v>122004</v>
      </c>
      <c r="D20" s="8">
        <v>2.697</v>
      </c>
      <c r="E20" s="8">
        <v>2.697</v>
      </c>
      <c r="F20" s="36"/>
    </row>
    <row r="21" spans="1:6" ht="12.75">
      <c r="A21" s="6" t="s">
        <v>20</v>
      </c>
      <c r="B21" s="13" t="s">
        <v>52</v>
      </c>
      <c r="C21" s="8">
        <v>123001</v>
      </c>
      <c r="D21" s="8">
        <v>27.052</v>
      </c>
      <c r="F21" s="8">
        <v>27.052</v>
      </c>
    </row>
    <row r="22" spans="1:6" ht="12.75">
      <c r="A22" s="6" t="s">
        <v>21</v>
      </c>
      <c r="B22" s="13" t="s">
        <v>52</v>
      </c>
      <c r="C22" s="8">
        <v>124001</v>
      </c>
      <c r="D22" s="8">
        <v>0.969</v>
      </c>
      <c r="E22" s="8">
        <v>0.969</v>
      </c>
      <c r="F22" s="36"/>
    </row>
    <row r="23" spans="1:6" ht="12.75">
      <c r="A23" s="6" t="s">
        <v>22</v>
      </c>
      <c r="B23" s="13" t="s">
        <v>52</v>
      </c>
      <c r="C23" s="8">
        <v>124002</v>
      </c>
      <c r="D23" s="8">
        <v>6.653</v>
      </c>
      <c r="E23" s="8">
        <v>6.653</v>
      </c>
      <c r="F23" s="36"/>
    </row>
    <row r="24" spans="1:7" ht="12.75">
      <c r="A24" s="6" t="s">
        <v>23</v>
      </c>
      <c r="B24" s="13" t="s">
        <v>52</v>
      </c>
      <c r="C24" s="8">
        <v>124003</v>
      </c>
      <c r="D24" s="8">
        <v>31.136</v>
      </c>
      <c r="E24" s="31">
        <v>31.136</v>
      </c>
      <c r="G24" s="32"/>
    </row>
    <row r="25" spans="1:6" ht="12.75">
      <c r="A25" s="6" t="s">
        <v>24</v>
      </c>
      <c r="B25" s="13" t="s">
        <v>52</v>
      </c>
      <c r="C25" s="8">
        <v>124004</v>
      </c>
      <c r="D25" s="8">
        <v>7.555</v>
      </c>
      <c r="E25" s="8">
        <v>7.555</v>
      </c>
      <c r="F25" s="36"/>
    </row>
    <row r="26" spans="1:6" ht="12.75">
      <c r="A26" s="6" t="s">
        <v>25</v>
      </c>
      <c r="B26" s="13" t="s">
        <v>52</v>
      </c>
      <c r="C26" s="8">
        <v>124005</v>
      </c>
      <c r="D26" s="8">
        <v>10.962</v>
      </c>
      <c r="E26" s="8">
        <v>10.962</v>
      </c>
      <c r="F26" s="36"/>
    </row>
    <row r="27" spans="1:8" ht="12.75">
      <c r="A27" s="6" t="s">
        <v>26</v>
      </c>
      <c r="B27" s="13" t="s">
        <v>52</v>
      </c>
      <c r="C27" s="8">
        <v>125001</v>
      </c>
      <c r="D27" s="8">
        <v>56.89</v>
      </c>
      <c r="E27" s="13"/>
      <c r="F27" s="15">
        <v>56.89</v>
      </c>
      <c r="G27" s="28"/>
      <c r="H27" s="28"/>
    </row>
    <row r="28" spans="1:6" ht="12.75">
      <c r="A28" s="6" t="s">
        <v>27</v>
      </c>
      <c r="B28" s="13" t="s">
        <v>52</v>
      </c>
      <c r="C28" s="8">
        <v>125002</v>
      </c>
      <c r="D28" s="8">
        <v>6.766</v>
      </c>
      <c r="E28" s="8">
        <v>6.766</v>
      </c>
      <c r="F28" s="36"/>
    </row>
    <row r="29" spans="1:6" ht="12.75">
      <c r="A29" s="6" t="s">
        <v>30</v>
      </c>
      <c r="B29" s="13" t="s">
        <v>52</v>
      </c>
      <c r="C29" s="8">
        <v>126001</v>
      </c>
      <c r="D29" s="8">
        <v>7.306</v>
      </c>
      <c r="E29" s="8">
        <v>7.306</v>
      </c>
      <c r="F29" s="36"/>
    </row>
    <row r="30" spans="1:6" ht="12.75">
      <c r="A30" s="6" t="s">
        <v>28</v>
      </c>
      <c r="B30" s="13" t="s">
        <v>52</v>
      </c>
      <c r="C30" s="8">
        <v>127001</v>
      </c>
      <c r="D30" s="8">
        <v>4.955</v>
      </c>
      <c r="E30" s="8">
        <v>4.955</v>
      </c>
      <c r="F30" s="36"/>
    </row>
    <row r="31" spans="1:6" ht="12.75">
      <c r="A31" s="10" t="s">
        <v>29</v>
      </c>
      <c r="B31" s="13" t="s">
        <v>52</v>
      </c>
      <c r="C31" s="8">
        <v>127002</v>
      </c>
      <c r="D31" s="8">
        <v>2.856</v>
      </c>
      <c r="E31" s="8">
        <v>2.856</v>
      </c>
      <c r="F31" s="36"/>
    </row>
    <row r="32" spans="1:7" ht="12.75">
      <c r="A32" s="11">
        <v>28</v>
      </c>
      <c r="B32" s="13" t="s">
        <v>52</v>
      </c>
      <c r="C32" s="8">
        <v>127003</v>
      </c>
      <c r="D32" s="8">
        <v>83.021</v>
      </c>
      <c r="F32" s="31">
        <v>83.021</v>
      </c>
      <c r="G32" s="32"/>
    </row>
    <row r="33" spans="1:6" ht="12.75">
      <c r="A33" s="11">
        <v>29</v>
      </c>
      <c r="B33" s="13" t="s">
        <v>52</v>
      </c>
      <c r="C33" s="8">
        <v>127007</v>
      </c>
      <c r="D33" s="8">
        <v>17.025</v>
      </c>
      <c r="E33" s="8">
        <v>17.025</v>
      </c>
      <c r="F33" s="14"/>
    </row>
    <row r="34" spans="1:6" ht="12.75">
      <c r="A34" s="11">
        <v>30</v>
      </c>
      <c r="B34" s="13" t="s">
        <v>52</v>
      </c>
      <c r="C34" s="8">
        <v>128001</v>
      </c>
      <c r="D34" s="8">
        <v>6.622</v>
      </c>
      <c r="E34" s="8">
        <v>6.622</v>
      </c>
      <c r="F34" s="36"/>
    </row>
    <row r="35" spans="1:6" ht="12.75">
      <c r="A35" s="11">
        <v>31</v>
      </c>
      <c r="B35" s="13" t="s">
        <v>52</v>
      </c>
      <c r="C35" s="8">
        <v>129002</v>
      </c>
      <c r="D35" s="8">
        <v>437.815</v>
      </c>
      <c r="E35" s="30"/>
      <c r="F35" s="8">
        <v>437.815</v>
      </c>
    </row>
    <row r="36" spans="1:7" ht="12.75">
      <c r="A36" s="11">
        <v>32</v>
      </c>
      <c r="B36" s="13" t="s">
        <v>52</v>
      </c>
      <c r="C36" s="8">
        <v>129003</v>
      </c>
      <c r="D36" s="8">
        <v>51.666</v>
      </c>
      <c r="E36" s="30"/>
      <c r="F36" s="8">
        <v>51.666</v>
      </c>
      <c r="G36" s="32"/>
    </row>
    <row r="37" spans="1:6" ht="12.75">
      <c r="A37" s="11">
        <v>33</v>
      </c>
      <c r="B37" s="13" t="s">
        <v>52</v>
      </c>
      <c r="C37" s="8">
        <v>129004</v>
      </c>
      <c r="D37" s="8">
        <v>37.135</v>
      </c>
      <c r="E37" s="30"/>
      <c r="F37" s="8">
        <v>37.135</v>
      </c>
    </row>
    <row r="38" spans="1:6" ht="12.75">
      <c r="A38" s="11">
        <v>34</v>
      </c>
      <c r="B38" s="13" t="s">
        <v>52</v>
      </c>
      <c r="C38" s="8">
        <v>129005</v>
      </c>
      <c r="D38" s="8">
        <v>99.37</v>
      </c>
      <c r="F38" s="8">
        <v>99.37</v>
      </c>
    </row>
    <row r="39" spans="1:6" ht="12.75">
      <c r="A39" s="11">
        <v>35</v>
      </c>
      <c r="B39" s="13" t="s">
        <v>52</v>
      </c>
      <c r="C39" s="8">
        <v>129007</v>
      </c>
      <c r="D39" s="8">
        <v>67.208</v>
      </c>
      <c r="E39" s="8">
        <v>67.208</v>
      </c>
      <c r="F39" s="36"/>
    </row>
    <row r="40" spans="1:6" ht="12.75">
      <c r="A40" s="11">
        <v>36</v>
      </c>
      <c r="B40" s="13" t="s">
        <v>52</v>
      </c>
      <c r="C40" s="8">
        <v>129008</v>
      </c>
      <c r="D40" s="8">
        <v>25.455</v>
      </c>
      <c r="E40" s="8">
        <v>25.455</v>
      </c>
      <c r="F40" s="36"/>
    </row>
    <row r="41" spans="1:6" ht="12.75">
      <c r="A41" s="11">
        <v>37</v>
      </c>
      <c r="B41" s="13" t="s">
        <v>52</v>
      </c>
      <c r="C41" s="8">
        <v>131001</v>
      </c>
      <c r="D41" s="8">
        <v>53.574</v>
      </c>
      <c r="E41" s="13"/>
      <c r="F41" s="15">
        <v>53.574</v>
      </c>
    </row>
    <row r="42" spans="1:6" ht="12.75">
      <c r="A42" s="11">
        <v>38</v>
      </c>
      <c r="B42" s="13" t="s">
        <v>52</v>
      </c>
      <c r="C42" s="8">
        <v>131002</v>
      </c>
      <c r="D42" s="8">
        <v>87.105</v>
      </c>
      <c r="E42" s="13"/>
      <c r="F42" s="15">
        <v>87.105</v>
      </c>
    </row>
    <row r="43" spans="1:6" ht="12.75">
      <c r="A43" s="11">
        <v>39</v>
      </c>
      <c r="B43" s="13" t="s">
        <v>52</v>
      </c>
      <c r="C43" s="8">
        <v>131003</v>
      </c>
      <c r="D43" s="8">
        <v>3.934</v>
      </c>
      <c r="E43" s="8">
        <v>3.934</v>
      </c>
      <c r="F43" s="36"/>
    </row>
    <row r="44" spans="1:6" ht="12.75">
      <c r="A44" s="11">
        <v>40</v>
      </c>
      <c r="B44" s="13" t="s">
        <v>52</v>
      </c>
      <c r="C44" s="8">
        <v>131004</v>
      </c>
      <c r="D44" s="8">
        <v>5.432</v>
      </c>
      <c r="E44" s="8">
        <v>5.432</v>
      </c>
      <c r="F44" s="36"/>
    </row>
    <row r="45" spans="1:6" ht="12.75">
      <c r="A45" s="11">
        <v>41</v>
      </c>
      <c r="B45" s="13" t="s">
        <v>52</v>
      </c>
      <c r="C45" s="8">
        <v>131005</v>
      </c>
      <c r="D45" s="8">
        <v>6.672</v>
      </c>
      <c r="E45" s="8">
        <v>6.672</v>
      </c>
      <c r="F45" s="36"/>
    </row>
    <row r="46" spans="1:6" ht="12.75">
      <c r="A46" s="11">
        <v>42</v>
      </c>
      <c r="B46" s="13" t="s">
        <v>52</v>
      </c>
      <c r="C46" s="8">
        <v>131006</v>
      </c>
      <c r="D46" s="8">
        <v>16.028</v>
      </c>
      <c r="E46" s="31">
        <v>16.028</v>
      </c>
      <c r="F46" s="36"/>
    </row>
    <row r="47" spans="1:6" ht="12.75">
      <c r="A47" s="11">
        <v>43</v>
      </c>
      <c r="B47" s="13" t="s">
        <v>52</v>
      </c>
      <c r="C47" s="8">
        <v>132001</v>
      </c>
      <c r="D47" s="8">
        <v>1.459</v>
      </c>
      <c r="E47" s="8">
        <v>1.459</v>
      </c>
      <c r="F47" s="36"/>
    </row>
    <row r="48" spans="1:6" ht="12.75">
      <c r="A48" s="11">
        <v>44</v>
      </c>
      <c r="B48" s="13" t="s">
        <v>52</v>
      </c>
      <c r="C48" s="8">
        <v>132002</v>
      </c>
      <c r="D48" s="8">
        <v>2.726</v>
      </c>
      <c r="E48" s="8">
        <v>2.726</v>
      </c>
      <c r="F48" s="36"/>
    </row>
    <row r="49" spans="1:6" ht="12.75">
      <c r="A49" s="11">
        <v>45</v>
      </c>
      <c r="B49" s="13" t="s">
        <v>52</v>
      </c>
      <c r="C49" s="8">
        <v>132003</v>
      </c>
      <c r="D49" s="8">
        <v>26.336</v>
      </c>
      <c r="F49" s="8">
        <v>26.336</v>
      </c>
    </row>
    <row r="50" spans="1:6" ht="12.75">
      <c r="A50" s="11">
        <v>46</v>
      </c>
      <c r="B50" s="13" t="s">
        <v>52</v>
      </c>
      <c r="C50" s="8">
        <v>133001</v>
      </c>
      <c r="D50" s="8">
        <v>5.668</v>
      </c>
      <c r="E50" s="8">
        <v>5.668</v>
      </c>
      <c r="F50" s="36"/>
    </row>
    <row r="51" spans="1:6" ht="12.75">
      <c r="A51" s="11">
        <v>47</v>
      </c>
      <c r="B51" s="13" t="s">
        <v>52</v>
      </c>
      <c r="C51" s="8">
        <v>134002</v>
      </c>
      <c r="D51" s="8">
        <v>32.074</v>
      </c>
      <c r="F51" s="8">
        <v>32.074</v>
      </c>
    </row>
    <row r="52" spans="1:6" ht="12.75">
      <c r="A52" s="11">
        <v>48</v>
      </c>
      <c r="B52" s="13" t="s">
        <v>52</v>
      </c>
      <c r="C52" s="8">
        <v>134003</v>
      </c>
      <c r="D52" s="8">
        <v>0.269</v>
      </c>
      <c r="E52" s="8">
        <v>0.269</v>
      </c>
      <c r="F52" s="36"/>
    </row>
    <row r="53" spans="1:7" ht="12.75">
      <c r="A53" s="11">
        <v>49</v>
      </c>
      <c r="B53" s="13" t="s">
        <v>52</v>
      </c>
      <c r="C53" s="8">
        <v>135002</v>
      </c>
      <c r="D53" s="8">
        <v>46.889</v>
      </c>
      <c r="F53" s="8">
        <v>46.889</v>
      </c>
      <c r="G53" s="29"/>
    </row>
    <row r="54" spans="1:6" ht="12.75">
      <c r="A54" s="11">
        <v>50</v>
      </c>
      <c r="B54" s="13" t="s">
        <v>52</v>
      </c>
      <c r="C54" s="8">
        <v>135003</v>
      </c>
      <c r="D54" s="8">
        <v>7.935</v>
      </c>
      <c r="E54" s="8">
        <v>7.935</v>
      </c>
      <c r="F54" s="36"/>
    </row>
    <row r="55" spans="1:6" ht="12.75">
      <c r="A55" s="11">
        <v>51</v>
      </c>
      <c r="B55" s="13" t="s">
        <v>52</v>
      </c>
      <c r="C55" s="8">
        <v>135005</v>
      </c>
      <c r="D55" s="8">
        <v>3.269</v>
      </c>
      <c r="E55" s="8">
        <v>3.269</v>
      </c>
      <c r="F55" s="36"/>
    </row>
    <row r="56" spans="1:8" ht="12.75">
      <c r="A56" s="11">
        <v>52</v>
      </c>
      <c r="B56" s="13" t="s">
        <v>52</v>
      </c>
      <c r="C56" s="8">
        <v>137001</v>
      </c>
      <c r="D56" s="8">
        <v>64.658</v>
      </c>
      <c r="E56" s="13"/>
      <c r="F56" s="35">
        <v>64.658</v>
      </c>
      <c r="G56" s="32"/>
      <c r="H56" s="51"/>
    </row>
    <row r="57" spans="1:8" ht="12.75">
      <c r="A57" s="11">
        <v>53</v>
      </c>
      <c r="B57" s="13" t="s">
        <v>52</v>
      </c>
      <c r="C57" s="8">
        <v>137002</v>
      </c>
      <c r="D57" s="8">
        <v>281.662</v>
      </c>
      <c r="F57" s="31">
        <v>281.662</v>
      </c>
      <c r="G57" s="32"/>
      <c r="H57" s="51"/>
    </row>
    <row r="58" spans="1:8" ht="12.75">
      <c r="A58" s="11">
        <v>54</v>
      </c>
      <c r="B58" s="13" t="s">
        <v>52</v>
      </c>
      <c r="C58" s="8">
        <v>138001</v>
      </c>
      <c r="D58" s="8">
        <v>75.133</v>
      </c>
      <c r="E58" s="13"/>
      <c r="F58" s="35">
        <v>75.133</v>
      </c>
      <c r="G58" s="32"/>
      <c r="H58" s="51"/>
    </row>
    <row r="59" spans="1:8" ht="12.75">
      <c r="A59" s="11">
        <v>55</v>
      </c>
      <c r="B59" s="13" t="s">
        <v>52</v>
      </c>
      <c r="C59" s="8">
        <v>138002</v>
      </c>
      <c r="D59" s="8">
        <v>44.577</v>
      </c>
      <c r="E59" s="30"/>
      <c r="F59" s="31">
        <v>44.577</v>
      </c>
      <c r="G59" s="32"/>
      <c r="H59" s="51"/>
    </row>
    <row r="60" spans="1:7" ht="12.75">
      <c r="A60" s="11">
        <v>56</v>
      </c>
      <c r="B60" s="13" t="s">
        <v>52</v>
      </c>
      <c r="C60" s="8">
        <v>138003</v>
      </c>
      <c r="D60" s="8">
        <v>99.222</v>
      </c>
      <c r="E60" s="30"/>
      <c r="F60" s="8">
        <v>99.222</v>
      </c>
      <c r="G60" s="29"/>
    </row>
    <row r="61" spans="1:6" ht="12.75">
      <c r="A61" s="11">
        <v>57</v>
      </c>
      <c r="B61" s="13" t="s">
        <v>52</v>
      </c>
      <c r="C61" s="8">
        <v>138004</v>
      </c>
      <c r="D61" s="8">
        <v>54.605</v>
      </c>
      <c r="E61" s="13"/>
      <c r="F61" s="15">
        <v>54.605</v>
      </c>
    </row>
    <row r="62" spans="1:6" ht="12.75">
      <c r="A62" s="11">
        <v>58</v>
      </c>
      <c r="B62" s="13" t="s">
        <v>52</v>
      </c>
      <c r="C62" s="8">
        <v>139003</v>
      </c>
      <c r="D62" s="8">
        <v>23.978</v>
      </c>
      <c r="E62" s="8">
        <v>23.978</v>
      </c>
      <c r="F62" s="36"/>
    </row>
    <row r="63" spans="1:8" ht="12.75">
      <c r="A63" s="11">
        <v>59</v>
      </c>
      <c r="B63" s="13" t="s">
        <v>52</v>
      </c>
      <c r="C63" s="8">
        <v>140001</v>
      </c>
      <c r="D63" s="8">
        <v>84.007</v>
      </c>
      <c r="E63" s="30"/>
      <c r="F63" s="8">
        <v>84.007</v>
      </c>
      <c r="G63" s="32"/>
      <c r="H63" s="51"/>
    </row>
    <row r="64" spans="1:6" ht="12.75">
      <c r="A64" s="11">
        <v>60</v>
      </c>
      <c r="B64" s="13" t="s">
        <v>52</v>
      </c>
      <c r="C64" s="8">
        <v>140002</v>
      </c>
      <c r="D64" s="8">
        <v>46.874</v>
      </c>
      <c r="E64" s="43"/>
      <c r="F64" s="8">
        <v>46.874</v>
      </c>
    </row>
    <row r="65" spans="1:6" ht="12.75">
      <c r="A65" s="11">
        <v>61</v>
      </c>
      <c r="B65" s="13" t="s">
        <v>52</v>
      </c>
      <c r="C65" s="8">
        <v>140003</v>
      </c>
      <c r="D65" s="8">
        <v>13.605</v>
      </c>
      <c r="E65" s="43"/>
      <c r="F65" s="8">
        <v>13.605</v>
      </c>
    </row>
    <row r="66" spans="1:8" ht="12.75">
      <c r="A66" s="11">
        <v>62</v>
      </c>
      <c r="B66" s="13" t="s">
        <v>52</v>
      </c>
      <c r="C66" s="8">
        <v>141002</v>
      </c>
      <c r="D66" s="8">
        <v>235.31</v>
      </c>
      <c r="E66" s="30"/>
      <c r="F66" s="8">
        <v>235.31</v>
      </c>
      <c r="G66" s="32"/>
      <c r="H66" s="51"/>
    </row>
    <row r="67" spans="1:6" ht="12.75">
      <c r="A67" s="11">
        <v>63</v>
      </c>
      <c r="B67" s="13" t="s">
        <v>52</v>
      </c>
      <c r="C67" s="8">
        <v>141003</v>
      </c>
      <c r="D67" s="8">
        <v>5</v>
      </c>
      <c r="E67" s="8">
        <v>5</v>
      </c>
      <c r="F67" s="36"/>
    </row>
    <row r="68" spans="1:7" ht="12.75">
      <c r="A68" s="11">
        <v>64</v>
      </c>
      <c r="B68" s="13" t="s">
        <v>52</v>
      </c>
      <c r="C68" s="8">
        <v>142001</v>
      </c>
      <c r="D68" s="8">
        <v>280.059</v>
      </c>
      <c r="F68" s="31">
        <v>280.059</v>
      </c>
      <c r="G68" s="28"/>
    </row>
    <row r="69" spans="1:6" ht="12.75">
      <c r="A69" s="11">
        <v>65</v>
      </c>
      <c r="B69" s="13" t="s">
        <v>52</v>
      </c>
      <c r="C69" s="8">
        <v>143001</v>
      </c>
      <c r="D69" s="8">
        <v>35.515</v>
      </c>
      <c r="E69" s="8">
        <v>35.515</v>
      </c>
      <c r="F69" s="36"/>
    </row>
    <row r="70" spans="1:6" ht="12.75">
      <c r="A70" s="11">
        <v>66</v>
      </c>
      <c r="B70" s="13" t="s">
        <v>52</v>
      </c>
      <c r="C70" s="8">
        <v>143002</v>
      </c>
      <c r="D70" s="8">
        <v>833.517</v>
      </c>
      <c r="E70" s="13"/>
      <c r="F70" s="8">
        <v>833.517</v>
      </c>
    </row>
    <row r="71" spans="1:6" ht="12.75">
      <c r="A71" s="11">
        <v>67</v>
      </c>
      <c r="B71" s="13" t="s">
        <v>52</v>
      </c>
      <c r="C71" s="8">
        <v>144001</v>
      </c>
      <c r="D71" s="8">
        <v>745.775</v>
      </c>
      <c r="E71" s="30"/>
      <c r="F71" s="8">
        <v>745.775</v>
      </c>
    </row>
    <row r="72" spans="1:8" ht="12.75">
      <c r="A72" s="11">
        <v>68</v>
      </c>
      <c r="B72" s="13" t="s">
        <v>52</v>
      </c>
      <c r="C72" s="8">
        <v>144002</v>
      </c>
      <c r="D72" s="8">
        <v>343.436</v>
      </c>
      <c r="E72" s="30"/>
      <c r="F72" s="31">
        <v>343.436</v>
      </c>
      <c r="G72" s="28"/>
      <c r="H72" s="28"/>
    </row>
    <row r="73" spans="1:6" ht="12.75">
      <c r="A73" s="11">
        <v>69</v>
      </c>
      <c r="B73" s="13" t="s">
        <v>52</v>
      </c>
      <c r="C73" s="8">
        <v>144004</v>
      </c>
      <c r="D73" s="8">
        <v>7.09</v>
      </c>
      <c r="E73" s="8">
        <v>7.09</v>
      </c>
      <c r="F73" s="36"/>
    </row>
    <row r="74" spans="1:7" ht="12.75">
      <c r="A74" s="11">
        <v>70</v>
      </c>
      <c r="B74" s="13" t="s">
        <v>52</v>
      </c>
      <c r="C74" s="8">
        <v>144005</v>
      </c>
      <c r="D74" s="8">
        <v>22.021</v>
      </c>
      <c r="E74" s="30"/>
      <c r="F74" s="31">
        <v>22.021</v>
      </c>
      <c r="G74" s="29"/>
    </row>
    <row r="75" spans="1:7" ht="12.75">
      <c r="A75" s="11">
        <v>71</v>
      </c>
      <c r="B75" s="13" t="s">
        <v>52</v>
      </c>
      <c r="C75" s="8">
        <v>145001</v>
      </c>
      <c r="D75" s="8">
        <v>8.262</v>
      </c>
      <c r="E75" s="30"/>
      <c r="F75" s="31">
        <v>8.262</v>
      </c>
      <c r="G75" s="29"/>
    </row>
    <row r="76" spans="1:7" ht="12.75">
      <c r="A76" s="11">
        <v>72</v>
      </c>
      <c r="B76" s="13" t="s">
        <v>52</v>
      </c>
      <c r="C76" s="8">
        <v>145002</v>
      </c>
      <c r="D76" s="8">
        <v>0.608</v>
      </c>
      <c r="E76" s="8">
        <v>0.608</v>
      </c>
      <c r="F76" s="36"/>
      <c r="G76" s="29"/>
    </row>
    <row r="77" spans="1:7" ht="12.75">
      <c r="A77" s="11">
        <v>73</v>
      </c>
      <c r="B77" s="13" t="s">
        <v>52</v>
      </c>
      <c r="C77" s="8">
        <v>145003</v>
      </c>
      <c r="D77" s="8">
        <v>11.116</v>
      </c>
      <c r="E77" s="30"/>
      <c r="F77" s="31">
        <v>11.116</v>
      </c>
      <c r="G77" s="29"/>
    </row>
    <row r="78" spans="1:6" ht="12.75">
      <c r="A78" s="11">
        <v>74</v>
      </c>
      <c r="B78" s="13" t="s">
        <v>52</v>
      </c>
      <c r="C78" s="8">
        <v>146001</v>
      </c>
      <c r="D78" s="8">
        <v>17.427</v>
      </c>
      <c r="E78" s="30"/>
      <c r="F78" s="8">
        <v>17.427</v>
      </c>
    </row>
    <row r="79" spans="1:6" ht="12.75">
      <c r="A79" s="11">
        <v>75</v>
      </c>
      <c r="B79" s="13" t="s">
        <v>52</v>
      </c>
      <c r="C79" s="8">
        <v>146002</v>
      </c>
      <c r="D79" s="8">
        <v>15.735</v>
      </c>
      <c r="E79" s="30"/>
      <c r="F79" s="8">
        <v>15.735</v>
      </c>
    </row>
    <row r="80" spans="1:7" ht="12.75">
      <c r="A80" s="11">
        <v>76</v>
      </c>
      <c r="B80" s="13" t="s">
        <v>52</v>
      </c>
      <c r="C80" s="8">
        <v>146003</v>
      </c>
      <c r="D80" s="8">
        <v>27.652</v>
      </c>
      <c r="F80" s="8">
        <v>27.652</v>
      </c>
      <c r="G80" s="22"/>
    </row>
    <row r="81" spans="1:7" ht="12.75">
      <c r="A81" s="11">
        <v>77</v>
      </c>
      <c r="B81" s="13" t="s">
        <v>52</v>
      </c>
      <c r="C81" s="8">
        <v>146004</v>
      </c>
      <c r="D81" s="8">
        <v>3.875</v>
      </c>
      <c r="E81" s="8">
        <v>3.875</v>
      </c>
      <c r="F81" s="37"/>
      <c r="G81" s="29"/>
    </row>
    <row r="82" spans="1:6" ht="12.75">
      <c r="A82" s="11">
        <v>78</v>
      </c>
      <c r="B82" s="13" t="s">
        <v>52</v>
      </c>
      <c r="C82" s="8">
        <v>146005</v>
      </c>
      <c r="D82" s="8">
        <v>1.026</v>
      </c>
      <c r="E82" s="8">
        <v>1.026</v>
      </c>
      <c r="F82" s="36"/>
    </row>
    <row r="83" spans="1:8" ht="12.75">
      <c r="A83" s="11">
        <v>79</v>
      </c>
      <c r="B83" s="13" t="s">
        <v>52</v>
      </c>
      <c r="C83" s="8">
        <v>146006</v>
      </c>
      <c r="D83" s="8">
        <v>12.455</v>
      </c>
      <c r="E83" s="30"/>
      <c r="F83" s="31">
        <v>12.455</v>
      </c>
      <c r="G83" s="34"/>
      <c r="H83" s="29"/>
    </row>
    <row r="84" spans="1:8" ht="12.75">
      <c r="A84" s="11">
        <v>80</v>
      </c>
      <c r="B84" s="13" t="s">
        <v>52</v>
      </c>
      <c r="C84" s="8">
        <v>146007</v>
      </c>
      <c r="D84" s="8">
        <v>25.531</v>
      </c>
      <c r="E84" s="30"/>
      <c r="F84" s="31">
        <v>25.531</v>
      </c>
      <c r="G84" s="34"/>
      <c r="H84" s="34"/>
    </row>
    <row r="85" spans="1:8" ht="12.75">
      <c r="A85" s="11">
        <v>81</v>
      </c>
      <c r="B85" s="13" t="s">
        <v>52</v>
      </c>
      <c r="C85" s="8">
        <v>147001</v>
      </c>
      <c r="D85" s="8">
        <v>23.123</v>
      </c>
      <c r="E85" s="30"/>
      <c r="F85" s="31">
        <v>23.123</v>
      </c>
      <c r="G85" s="28"/>
      <c r="H85" s="28"/>
    </row>
    <row r="86" spans="1:7" ht="12.75">
      <c r="A86" s="11">
        <v>82</v>
      </c>
      <c r="B86" s="13" t="s">
        <v>52</v>
      </c>
      <c r="C86" s="8">
        <v>148001</v>
      </c>
      <c r="D86" s="8">
        <v>12.23</v>
      </c>
      <c r="F86" s="31">
        <v>12.23</v>
      </c>
      <c r="G86" s="29"/>
    </row>
    <row r="87" spans="1:6" ht="12.75">
      <c r="A87" s="11">
        <v>83</v>
      </c>
      <c r="B87" s="13" t="s">
        <v>52</v>
      </c>
      <c r="C87" s="8">
        <v>148002</v>
      </c>
      <c r="D87" s="8">
        <v>15.883</v>
      </c>
      <c r="E87" s="8">
        <v>15.883</v>
      </c>
      <c r="F87" s="36"/>
    </row>
    <row r="88" spans="1:8" ht="12.75">
      <c r="A88" s="11">
        <v>84</v>
      </c>
      <c r="B88" s="13" t="s">
        <v>52</v>
      </c>
      <c r="C88" s="8">
        <v>149001</v>
      </c>
      <c r="D88" s="8">
        <v>79.999</v>
      </c>
      <c r="F88" s="31">
        <v>79.999</v>
      </c>
      <c r="G88" s="29"/>
      <c r="H88" s="29"/>
    </row>
    <row r="89" spans="1:6" ht="12.75">
      <c r="A89" s="11">
        <v>85</v>
      </c>
      <c r="B89" s="13" t="s">
        <v>52</v>
      </c>
      <c r="C89" s="8">
        <v>151001</v>
      </c>
      <c r="D89" s="8">
        <v>7.191</v>
      </c>
      <c r="E89" s="8">
        <v>7.191</v>
      </c>
      <c r="F89" s="36"/>
    </row>
    <row r="90" spans="1:6" ht="12.75">
      <c r="A90" s="11">
        <v>86</v>
      </c>
      <c r="B90" s="13" t="s">
        <v>52</v>
      </c>
      <c r="C90" s="8">
        <v>153001</v>
      </c>
      <c r="D90" s="8">
        <v>1.002</v>
      </c>
      <c r="E90" s="8">
        <v>1.002</v>
      </c>
      <c r="F90" s="36"/>
    </row>
    <row r="91" spans="1:6" ht="12.75">
      <c r="A91" s="11">
        <v>87</v>
      </c>
      <c r="B91" s="13" t="s">
        <v>52</v>
      </c>
      <c r="C91" s="8">
        <v>153002</v>
      </c>
      <c r="D91" s="8">
        <v>1.874</v>
      </c>
      <c r="E91" s="8">
        <v>1.874</v>
      </c>
      <c r="F91" s="36"/>
    </row>
    <row r="92" spans="1:6" ht="12.75">
      <c r="A92" s="11">
        <v>88</v>
      </c>
      <c r="B92" s="13" t="s">
        <v>52</v>
      </c>
      <c r="C92" s="8">
        <v>154002</v>
      </c>
      <c r="D92" s="8">
        <v>1.432</v>
      </c>
      <c r="E92" s="8">
        <v>1.432</v>
      </c>
      <c r="F92" s="36"/>
    </row>
    <row r="93" spans="1:6" ht="12.75">
      <c r="A93" s="11">
        <v>89</v>
      </c>
      <c r="B93" s="13" t="s">
        <v>52</v>
      </c>
      <c r="C93" s="8">
        <v>154003</v>
      </c>
      <c r="D93" s="8">
        <v>1.02</v>
      </c>
      <c r="E93" s="8">
        <v>1.02</v>
      </c>
      <c r="F93" s="36"/>
    </row>
    <row r="94" spans="1:6" ht="12.75">
      <c r="A94" s="11">
        <v>90</v>
      </c>
      <c r="B94" s="13" t="s">
        <v>52</v>
      </c>
      <c r="C94" s="8">
        <v>154004</v>
      </c>
      <c r="D94" s="8">
        <v>3.842</v>
      </c>
      <c r="E94" s="8">
        <v>3.842</v>
      </c>
      <c r="F94" s="36"/>
    </row>
    <row r="95" spans="1:6" ht="12.75">
      <c r="A95" s="11">
        <v>91</v>
      </c>
      <c r="B95" s="13" t="s">
        <v>52</v>
      </c>
      <c r="C95" s="8">
        <v>155001</v>
      </c>
      <c r="D95" s="8">
        <v>3.48</v>
      </c>
      <c r="E95" s="8">
        <v>3.48</v>
      </c>
      <c r="F95" s="36"/>
    </row>
    <row r="96" spans="1:6" ht="12.75">
      <c r="A96" s="11">
        <v>92</v>
      </c>
      <c r="B96" s="13" t="s">
        <v>52</v>
      </c>
      <c r="C96" s="8">
        <v>156001</v>
      </c>
      <c r="D96" s="8">
        <v>8.32</v>
      </c>
      <c r="E96" s="8">
        <v>8.32</v>
      </c>
      <c r="F96" s="36"/>
    </row>
    <row r="97" spans="1:7" ht="12.75">
      <c r="A97" s="11">
        <v>93</v>
      </c>
      <c r="B97" s="13" t="s">
        <v>52</v>
      </c>
      <c r="C97" s="8">
        <v>157001</v>
      </c>
      <c r="D97" s="8">
        <v>19.869</v>
      </c>
      <c r="E97" s="30"/>
      <c r="F97" s="31">
        <v>19.869</v>
      </c>
      <c r="G97" s="29"/>
    </row>
    <row r="98" spans="1:7" ht="12.75">
      <c r="A98" s="11">
        <v>94</v>
      </c>
      <c r="B98" s="13" t="s">
        <v>52</v>
      </c>
      <c r="C98" s="8">
        <v>157002</v>
      </c>
      <c r="D98" s="8">
        <v>64.541</v>
      </c>
      <c r="E98" s="30"/>
      <c r="F98" s="31">
        <v>64.541</v>
      </c>
      <c r="G98" s="29"/>
    </row>
    <row r="99" spans="1:7" ht="12.75">
      <c r="A99" s="11">
        <v>95</v>
      </c>
      <c r="B99" s="13" t="s">
        <v>52</v>
      </c>
      <c r="C99" s="8">
        <v>130001</v>
      </c>
      <c r="D99" s="8">
        <v>165.209</v>
      </c>
      <c r="E99" s="8"/>
      <c r="F99" s="8">
        <v>165.209</v>
      </c>
      <c r="G99" s="22"/>
    </row>
    <row r="100" spans="1:6" ht="12.75">
      <c r="A100" s="11">
        <v>96</v>
      </c>
      <c r="B100" s="13" t="s">
        <v>52</v>
      </c>
      <c r="C100" s="8">
        <v>412041</v>
      </c>
      <c r="D100" s="8">
        <v>2.34</v>
      </c>
      <c r="E100" s="8">
        <v>2.34</v>
      </c>
      <c r="F100" s="36"/>
    </row>
    <row r="101" spans="1:6" ht="12.75">
      <c r="A101" s="11">
        <v>97</v>
      </c>
      <c r="B101" s="13" t="s">
        <v>52</v>
      </c>
      <c r="C101" s="8">
        <v>412042</v>
      </c>
      <c r="D101" s="8">
        <v>1.394</v>
      </c>
      <c r="E101" s="8">
        <v>1.394</v>
      </c>
      <c r="F101" s="36"/>
    </row>
    <row r="102" spans="1:6" ht="12.75">
      <c r="A102" s="11">
        <v>98</v>
      </c>
      <c r="B102" s="13" t="s">
        <v>52</v>
      </c>
      <c r="C102" s="8">
        <v>412045</v>
      </c>
      <c r="D102" s="8">
        <v>0.198</v>
      </c>
      <c r="E102" s="8">
        <v>0.198</v>
      </c>
      <c r="F102" s="36"/>
    </row>
    <row r="103" spans="1:6" ht="12.75">
      <c r="A103" s="11">
        <v>99</v>
      </c>
      <c r="B103" s="13" t="s">
        <v>52</v>
      </c>
      <c r="C103" s="8">
        <v>326</v>
      </c>
      <c r="D103" s="8">
        <v>0.916</v>
      </c>
      <c r="E103" s="8">
        <v>0.916</v>
      </c>
      <c r="F103" s="36"/>
    </row>
    <row r="104" spans="1:6" ht="12.75">
      <c r="A104" s="11">
        <v>100</v>
      </c>
      <c r="B104" s="13" t="s">
        <v>52</v>
      </c>
      <c r="C104" s="8">
        <v>147002</v>
      </c>
      <c r="D104" s="8">
        <v>5.929</v>
      </c>
      <c r="E104" s="8">
        <v>5.929</v>
      </c>
      <c r="F104" s="36"/>
    </row>
    <row r="105" spans="1:6" ht="12.75">
      <c r="A105" s="11">
        <v>101</v>
      </c>
      <c r="B105" s="13" t="s">
        <v>52</v>
      </c>
      <c r="C105" s="8">
        <v>150001</v>
      </c>
      <c r="D105" s="8">
        <v>2.581</v>
      </c>
      <c r="E105" s="8">
        <v>2.581</v>
      </c>
      <c r="F105" s="36"/>
    </row>
    <row r="106" spans="1:6" ht="12.75">
      <c r="A106" s="11">
        <v>102</v>
      </c>
      <c r="B106" s="13" t="s">
        <v>52</v>
      </c>
      <c r="C106" s="8">
        <v>152002</v>
      </c>
      <c r="D106" s="8">
        <v>2.359</v>
      </c>
      <c r="E106" s="8">
        <v>2.359</v>
      </c>
      <c r="F106" s="36"/>
    </row>
    <row r="107" spans="1:6" ht="12.75">
      <c r="A107" s="11">
        <v>103</v>
      </c>
      <c r="B107" s="13" t="s">
        <v>52</v>
      </c>
      <c r="C107" s="8">
        <v>304092</v>
      </c>
      <c r="D107" s="8">
        <v>4.128</v>
      </c>
      <c r="E107" s="8">
        <v>4.128</v>
      </c>
      <c r="F107" s="36"/>
    </row>
    <row r="108" spans="1:6" ht="12.75">
      <c r="A108" s="11">
        <v>104</v>
      </c>
      <c r="B108" s="13" t="s">
        <v>52</v>
      </c>
      <c r="C108" s="8">
        <v>305020</v>
      </c>
      <c r="D108" s="8">
        <v>7.182</v>
      </c>
      <c r="E108" s="8">
        <v>7.182</v>
      </c>
      <c r="F108" s="36"/>
    </row>
    <row r="109" spans="1:6" ht="13.5" thickBot="1">
      <c r="A109" s="16">
        <v>105</v>
      </c>
      <c r="B109" s="17" t="s">
        <v>52</v>
      </c>
      <c r="C109" s="18">
        <v>306063</v>
      </c>
      <c r="D109" s="18">
        <v>18.971</v>
      </c>
      <c r="E109" s="18">
        <v>18.971</v>
      </c>
      <c r="F109" s="38"/>
    </row>
    <row r="110" spans="1:6" ht="13.5" thickBot="1">
      <c r="A110" s="184" t="s">
        <v>54</v>
      </c>
      <c r="B110" s="185"/>
      <c r="C110" s="185"/>
      <c r="D110" s="75">
        <f>SUM(D5:D109)</f>
        <v>5320.847999999996</v>
      </c>
      <c r="E110" s="75">
        <f>SUM(E5:E109)</f>
        <v>493.85</v>
      </c>
      <c r="F110" s="76">
        <f>SUM(F16:F109)</f>
        <v>4826.997999999998</v>
      </c>
    </row>
    <row r="115" ht="12.75" customHeight="1"/>
    <row r="117" ht="12.75" customHeight="1"/>
    <row r="120" ht="12.75" customHeight="1"/>
    <row r="126" ht="12.75" customHeight="1"/>
    <row r="127" ht="60.75" customHeight="1"/>
    <row r="128" spans="2:5" ht="12.75">
      <c r="B128" s="50"/>
      <c r="C128" s="50"/>
      <c r="D128" s="50"/>
      <c r="E128" s="50"/>
    </row>
    <row r="129" spans="2:5" ht="12.75">
      <c r="B129" s="50"/>
      <c r="C129" s="50"/>
      <c r="D129" s="50"/>
      <c r="E129" s="50"/>
    </row>
  </sheetData>
  <sheetProtection/>
  <mergeCells count="8">
    <mergeCell ref="A110:C110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28">
      <selection activeCell="H45" sqref="H45"/>
    </sheetView>
  </sheetViews>
  <sheetFormatPr defaultColWidth="9.140625" defaultRowHeight="12.75"/>
  <cols>
    <col min="1" max="1" width="7.7109375" style="0" customWidth="1"/>
    <col min="2" max="3" width="11.8515625" style="0" customWidth="1"/>
    <col min="4" max="4" width="11.57421875" style="0" customWidth="1"/>
    <col min="5" max="5" width="12.421875" style="0" customWidth="1"/>
  </cols>
  <sheetData>
    <row r="1" spans="1:6" ht="12.75">
      <c r="A1" s="178" t="s">
        <v>53</v>
      </c>
      <c r="B1" s="141"/>
      <c r="C1" s="141"/>
      <c r="D1" s="141"/>
      <c r="E1" s="141"/>
      <c r="F1" s="139"/>
    </row>
    <row r="2" spans="1:6" ht="12.75">
      <c r="A2" s="179"/>
      <c r="B2" s="180"/>
      <c r="C2" s="180"/>
      <c r="D2" s="180"/>
      <c r="E2" s="180"/>
      <c r="F2" s="181"/>
    </row>
    <row r="3" spans="1:6" ht="12.75">
      <c r="A3" s="182" t="s">
        <v>34</v>
      </c>
      <c r="B3" s="180" t="s">
        <v>3</v>
      </c>
      <c r="C3" s="183" t="s">
        <v>4</v>
      </c>
      <c r="D3" s="180" t="s">
        <v>5</v>
      </c>
      <c r="E3" s="180" t="s">
        <v>36</v>
      </c>
      <c r="F3" s="181" t="s">
        <v>37</v>
      </c>
    </row>
    <row r="4" spans="1:6" ht="12.75">
      <c r="A4" s="182"/>
      <c r="B4" s="180"/>
      <c r="C4" s="183"/>
      <c r="D4" s="180"/>
      <c r="E4" s="180"/>
      <c r="F4" s="181"/>
    </row>
    <row r="5" spans="1:6" ht="12.75">
      <c r="A5" s="6" t="s">
        <v>2</v>
      </c>
      <c r="B5" s="13" t="s">
        <v>46</v>
      </c>
      <c r="C5" s="8">
        <v>105001</v>
      </c>
      <c r="D5" s="8">
        <v>3.8</v>
      </c>
      <c r="E5" s="8">
        <v>3.8</v>
      </c>
      <c r="F5" s="14"/>
    </row>
    <row r="6" spans="1:6" ht="12.75">
      <c r="A6" s="10" t="s">
        <v>6</v>
      </c>
      <c r="B6" s="13" t="s">
        <v>46</v>
      </c>
      <c r="C6" s="8">
        <v>105018</v>
      </c>
      <c r="D6" s="8">
        <v>1.441</v>
      </c>
      <c r="E6" s="8">
        <v>1.441</v>
      </c>
      <c r="F6" s="14"/>
    </row>
    <row r="7" spans="1:6" ht="12.75">
      <c r="A7" s="6" t="s">
        <v>39</v>
      </c>
      <c r="B7" s="13" t="s">
        <v>46</v>
      </c>
      <c r="C7" s="8">
        <v>105040</v>
      </c>
      <c r="D7" s="8">
        <v>25.739</v>
      </c>
      <c r="E7" s="30"/>
      <c r="F7" s="8">
        <v>25.739</v>
      </c>
    </row>
    <row r="8" spans="1:6" ht="12.75" customHeight="1">
      <c r="A8" s="10" t="s">
        <v>7</v>
      </c>
      <c r="B8" s="13" t="s">
        <v>46</v>
      </c>
      <c r="C8" s="8">
        <v>105041</v>
      </c>
      <c r="D8" s="8">
        <v>1.152</v>
      </c>
      <c r="E8" s="8">
        <v>1.152</v>
      </c>
      <c r="F8" s="14"/>
    </row>
    <row r="9" spans="1:6" ht="12.75">
      <c r="A9" s="10" t="s">
        <v>8</v>
      </c>
      <c r="B9" s="13" t="s">
        <v>46</v>
      </c>
      <c r="C9" s="8">
        <v>105042</v>
      </c>
      <c r="D9" s="8">
        <v>1.647</v>
      </c>
      <c r="E9" s="8">
        <v>1.647</v>
      </c>
      <c r="F9" s="14"/>
    </row>
    <row r="10" spans="1:6" ht="12.75" customHeight="1">
      <c r="A10" s="6" t="s">
        <v>0</v>
      </c>
      <c r="B10" s="13" t="s">
        <v>46</v>
      </c>
      <c r="C10" s="8">
        <v>106020</v>
      </c>
      <c r="D10" s="8">
        <v>2.318</v>
      </c>
      <c r="E10" s="8">
        <v>2.318</v>
      </c>
      <c r="F10" s="14"/>
    </row>
    <row r="11" spans="1:6" ht="33" customHeight="1">
      <c r="A11" s="10" t="s">
        <v>9</v>
      </c>
      <c r="B11" s="13" t="s">
        <v>46</v>
      </c>
      <c r="C11" s="8">
        <v>25</v>
      </c>
      <c r="D11" s="8">
        <v>2.257</v>
      </c>
      <c r="E11" s="8">
        <v>2.257</v>
      </c>
      <c r="F11" s="14"/>
    </row>
    <row r="12" spans="1:6" ht="12.75">
      <c r="A12" s="10" t="s">
        <v>10</v>
      </c>
      <c r="B12" s="13" t="s">
        <v>46</v>
      </c>
      <c r="C12" s="8">
        <v>72</v>
      </c>
      <c r="D12" s="8">
        <v>3.845</v>
      </c>
      <c r="E12" s="8">
        <v>3.845</v>
      </c>
      <c r="F12" s="14"/>
    </row>
    <row r="13" spans="1:6" ht="12.75">
      <c r="A13" s="10" t="s">
        <v>11</v>
      </c>
      <c r="B13" s="13" t="s">
        <v>46</v>
      </c>
      <c r="C13" s="8">
        <v>82</v>
      </c>
      <c r="D13" s="8">
        <v>3.505</v>
      </c>
      <c r="E13" s="8">
        <v>3.505</v>
      </c>
      <c r="F13" s="14"/>
    </row>
    <row r="14" spans="1:6" ht="39.75" customHeight="1">
      <c r="A14" s="10" t="s">
        <v>12</v>
      </c>
      <c r="B14" s="13" t="s">
        <v>46</v>
      </c>
      <c r="C14" s="8">
        <v>83</v>
      </c>
      <c r="D14" s="8">
        <v>6.34</v>
      </c>
      <c r="E14" s="8">
        <v>6.34</v>
      </c>
      <c r="F14" s="14"/>
    </row>
    <row r="15" spans="1:6" ht="12.75">
      <c r="A15" s="10" t="s">
        <v>13</v>
      </c>
      <c r="B15" s="13" t="s">
        <v>46</v>
      </c>
      <c r="C15" s="8">
        <v>85</v>
      </c>
      <c r="D15" s="8">
        <v>16.404</v>
      </c>
      <c r="E15" s="30"/>
      <c r="F15" s="8">
        <v>16.404</v>
      </c>
    </row>
    <row r="16" spans="1:6" ht="12.75">
      <c r="A16" s="10" t="s">
        <v>14</v>
      </c>
      <c r="B16" s="13" t="s">
        <v>46</v>
      </c>
      <c r="C16" s="8">
        <v>104</v>
      </c>
      <c r="D16" s="8">
        <v>24.378</v>
      </c>
      <c r="E16" s="30"/>
      <c r="F16" s="8">
        <v>24.378</v>
      </c>
    </row>
    <row r="17" spans="1:6" ht="12.75">
      <c r="A17" s="10" t="s">
        <v>15</v>
      </c>
      <c r="B17" s="13" t="s">
        <v>46</v>
      </c>
      <c r="C17" s="8">
        <v>110</v>
      </c>
      <c r="D17" s="8">
        <v>1.001</v>
      </c>
      <c r="E17" s="8">
        <v>1.001</v>
      </c>
      <c r="F17" s="13"/>
    </row>
    <row r="18" spans="1:6" ht="12.75">
      <c r="A18" s="10" t="s">
        <v>16</v>
      </c>
      <c r="B18" s="13" t="s">
        <v>46</v>
      </c>
      <c r="C18" s="8">
        <v>114</v>
      </c>
      <c r="D18" s="8">
        <v>4.072</v>
      </c>
      <c r="E18" s="8">
        <v>4.072</v>
      </c>
      <c r="F18" s="13"/>
    </row>
    <row r="19" spans="1:6" ht="12.75">
      <c r="A19" s="6" t="s">
        <v>17</v>
      </c>
      <c r="B19" s="13" t="s">
        <v>46</v>
      </c>
      <c r="C19" s="8">
        <v>118</v>
      </c>
      <c r="D19" s="8">
        <v>20.269</v>
      </c>
      <c r="E19" s="30"/>
      <c r="F19" s="8">
        <v>20.269</v>
      </c>
    </row>
    <row r="20" spans="1:6" ht="12.75">
      <c r="A20" s="10" t="s">
        <v>18</v>
      </c>
      <c r="B20" s="13" t="s">
        <v>46</v>
      </c>
      <c r="C20" s="8">
        <v>121</v>
      </c>
      <c r="D20" s="8">
        <v>23.845</v>
      </c>
      <c r="E20" s="30"/>
      <c r="F20" s="8">
        <v>23.845</v>
      </c>
    </row>
    <row r="21" spans="1:6" ht="12.75">
      <c r="A21" s="10" t="s">
        <v>19</v>
      </c>
      <c r="B21" s="13" t="s">
        <v>46</v>
      </c>
      <c r="C21" s="8">
        <v>123</v>
      </c>
      <c r="D21" s="8">
        <v>1.568</v>
      </c>
      <c r="E21" s="8">
        <v>1.568</v>
      </c>
      <c r="F21" s="13"/>
    </row>
    <row r="22" spans="1:6" ht="12.75">
      <c r="A22" s="6" t="s">
        <v>20</v>
      </c>
      <c r="B22" s="13" t="s">
        <v>46</v>
      </c>
      <c r="C22" s="8">
        <v>128</v>
      </c>
      <c r="D22" s="8">
        <v>0.253</v>
      </c>
      <c r="E22" s="8">
        <v>0.253</v>
      </c>
      <c r="F22" s="14"/>
    </row>
    <row r="23" spans="1:6" ht="12.75">
      <c r="A23" s="11">
        <v>19</v>
      </c>
      <c r="B23" s="13" t="s">
        <v>46</v>
      </c>
      <c r="C23" s="8">
        <v>146</v>
      </c>
      <c r="D23" s="8">
        <v>2.954</v>
      </c>
      <c r="E23" s="8">
        <v>2.954</v>
      </c>
      <c r="F23" s="14"/>
    </row>
    <row r="24" spans="1:6" ht="12.75">
      <c r="A24" s="11">
        <v>20</v>
      </c>
      <c r="B24" s="13" t="s">
        <v>46</v>
      </c>
      <c r="C24" s="8">
        <v>160</v>
      </c>
      <c r="D24" s="8">
        <v>15.852</v>
      </c>
      <c r="E24" s="8">
        <v>15.852</v>
      </c>
      <c r="F24" s="14"/>
    </row>
    <row r="25" spans="1:6" ht="12.75">
      <c r="A25" s="11">
        <v>21</v>
      </c>
      <c r="B25" s="13" t="s">
        <v>46</v>
      </c>
      <c r="C25" s="8">
        <v>165</v>
      </c>
      <c r="D25" s="8">
        <v>13.139</v>
      </c>
      <c r="E25" s="8">
        <v>13.139</v>
      </c>
      <c r="F25" s="14"/>
    </row>
    <row r="26" spans="1:6" ht="12.75">
      <c r="A26" s="11">
        <v>22</v>
      </c>
      <c r="B26" s="13" t="s">
        <v>46</v>
      </c>
      <c r="C26" s="8">
        <v>172</v>
      </c>
      <c r="D26" s="8">
        <v>18.24</v>
      </c>
      <c r="E26" s="8">
        <v>18.24</v>
      </c>
      <c r="F26" s="14"/>
    </row>
    <row r="27" spans="1:6" ht="12.75">
      <c r="A27" s="11">
        <v>23</v>
      </c>
      <c r="B27" s="13" t="s">
        <v>46</v>
      </c>
      <c r="C27" s="8">
        <v>209</v>
      </c>
      <c r="D27" s="8">
        <v>1.423</v>
      </c>
      <c r="E27" s="8">
        <v>1.423</v>
      </c>
      <c r="F27" s="14"/>
    </row>
    <row r="28" spans="1:6" ht="12.75">
      <c r="A28" s="11">
        <v>24</v>
      </c>
      <c r="B28" s="13" t="s">
        <v>46</v>
      </c>
      <c r="C28" s="8">
        <v>210</v>
      </c>
      <c r="D28" s="8">
        <v>10.926</v>
      </c>
      <c r="E28" s="8">
        <v>10.926</v>
      </c>
      <c r="F28" s="14"/>
    </row>
    <row r="29" spans="1:6" ht="12.75">
      <c r="A29" s="11">
        <v>25</v>
      </c>
      <c r="B29" s="13" t="s">
        <v>46</v>
      </c>
      <c r="C29" s="8">
        <v>219</v>
      </c>
      <c r="D29" s="8">
        <v>1.548</v>
      </c>
      <c r="E29" s="8">
        <v>1.548</v>
      </c>
      <c r="F29" s="14"/>
    </row>
    <row r="30" spans="1:6" ht="12.75">
      <c r="A30" s="11">
        <v>26</v>
      </c>
      <c r="B30" s="13" t="s">
        <v>46</v>
      </c>
      <c r="C30" s="8">
        <v>221</v>
      </c>
      <c r="D30" s="8">
        <v>0.727</v>
      </c>
      <c r="E30" s="8">
        <v>0.727</v>
      </c>
      <c r="F30" s="14"/>
    </row>
    <row r="31" spans="1:6" ht="12.75">
      <c r="A31" s="11">
        <v>27</v>
      </c>
      <c r="B31" s="13" t="s">
        <v>46</v>
      </c>
      <c r="C31" s="8">
        <v>15019</v>
      </c>
      <c r="D31" s="8">
        <v>7.882</v>
      </c>
      <c r="E31" s="8">
        <v>7.882</v>
      </c>
      <c r="F31" s="14"/>
    </row>
    <row r="32" spans="1:6" ht="12.75">
      <c r="A32" s="11">
        <v>28</v>
      </c>
      <c r="B32" s="13" t="s">
        <v>46</v>
      </c>
      <c r="C32" s="8">
        <v>17018</v>
      </c>
      <c r="D32" s="8">
        <v>3.126</v>
      </c>
      <c r="E32" s="8">
        <v>3.126</v>
      </c>
      <c r="F32" s="14"/>
    </row>
    <row r="33" spans="1:6" ht="12.75">
      <c r="A33" s="11">
        <v>29</v>
      </c>
      <c r="B33" s="13" t="s">
        <v>46</v>
      </c>
      <c r="C33" s="8">
        <v>49010</v>
      </c>
      <c r="D33" s="8">
        <v>21.536</v>
      </c>
      <c r="E33" s="30"/>
      <c r="F33" s="8">
        <v>21.536</v>
      </c>
    </row>
    <row r="34" spans="1:6" ht="13.5" thickBot="1">
      <c r="A34" s="173" t="s">
        <v>54</v>
      </c>
      <c r="B34" s="138"/>
      <c r="C34" s="138"/>
      <c r="D34" s="65">
        <f>SUM(D5:D33)</f>
        <v>241.18700000000004</v>
      </c>
      <c r="E34" s="65">
        <f>SUM(E5:E33)</f>
        <v>109.016</v>
      </c>
      <c r="F34" s="64">
        <f>SUM(F7:F33)</f>
        <v>132.171</v>
      </c>
    </row>
    <row r="35" spans="4:6" ht="12.75">
      <c r="D35" s="59"/>
      <c r="E35" s="59"/>
      <c r="F35" s="59"/>
    </row>
    <row r="38" ht="12.75" customHeight="1"/>
    <row r="40" ht="12.75" customHeight="1"/>
    <row r="43" ht="12.75" customHeight="1"/>
    <row r="44" ht="12.75" customHeight="1"/>
    <row r="49" ht="12.75" customHeight="1"/>
    <row r="50" ht="45" customHeight="1"/>
  </sheetData>
  <sheetProtection/>
  <mergeCells count="8">
    <mergeCell ref="A34:C34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Petrov</dc:creator>
  <cp:keywords/>
  <dc:description/>
  <cp:lastModifiedBy>Ivan Petrov</cp:lastModifiedBy>
  <cp:lastPrinted>2018-02-26T11:32:39Z</cp:lastPrinted>
  <dcterms:created xsi:type="dcterms:W3CDTF">1996-10-14T23:33:28Z</dcterms:created>
  <dcterms:modified xsi:type="dcterms:W3CDTF">2018-02-26T11:32:59Z</dcterms:modified>
  <cp:category/>
  <cp:version/>
  <cp:contentType/>
  <cp:contentStatus/>
</cp:coreProperties>
</file>